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30" windowWidth="20160" windowHeight="771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Wniosek!$C$3:$AR$187</definedName>
  </definedNames>
  <calcPr calcId="125725"/>
</workbook>
</file>

<file path=xl/calcChain.xml><?xml version="1.0" encoding="utf-8"?>
<calcChain xmlns="http://schemas.openxmlformats.org/spreadsheetml/2006/main">
  <c r="CS246" i="19"/>
</calcChain>
</file>

<file path=xl/sharedStrings.xml><?xml version="1.0" encoding="utf-8"?>
<sst xmlns="http://schemas.openxmlformats.org/spreadsheetml/2006/main" count="162" uniqueCount="135">
  <si>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</si>
  <si>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</si>
  <si>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</si>
  <si>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</si>
  <si>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</si>
  <si>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</si>
  <si>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</si>
  <si>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Praca socjalna</t>
  </si>
  <si>
    <t>Bezpieczeństwo wewnętrzne</t>
  </si>
  <si>
    <t>Budownictwo</t>
  </si>
  <si>
    <t>Dietetyka</t>
  </si>
  <si>
    <t>Energetyka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</si>
  <si>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</si>
  <si>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</si>
  <si>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</si>
  <si>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</si>
  <si>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</si>
  <si>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</si>
  <si>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</si>
  <si>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</si>
  <si>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</si>
  <si>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</si>
  <si>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</si>
  <si>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</si>
  <si>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</si>
  <si>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</si>
  <si>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</si>
  <si>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</si>
  <si>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</si>
  <si>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</si>
  <si>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</si>
  <si>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</si>
  <si>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Wypełnia pracownik Biura Pomocy Materialnej</t>
  </si>
  <si>
    <t>Data wpływu</t>
  </si>
  <si>
    <t>Nr wniosku</t>
  </si>
  <si>
    <t>Podpis pracownika</t>
  </si>
  <si>
    <t>UZUPEŁNIJ CZERWONE POLE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</si>
  <si>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</si>
  <si>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</si>
  <si>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</si>
  <si>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</si>
  <si>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</si>
  <si>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</si>
  <si>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</si>
  <si>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</si>
  <si>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</si>
  <si>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BUD</t>
  </si>
  <si>
    <t>DIET</t>
  </si>
  <si>
    <t>INF</t>
  </si>
  <si>
    <t>FiR</t>
  </si>
  <si>
    <t>MiBM</t>
  </si>
  <si>
    <t>PED</t>
  </si>
  <si>
    <t>PIEL</t>
  </si>
  <si>
    <t>PS</t>
  </si>
  <si>
    <t>WF</t>
  </si>
  <si>
    <t>ZP</t>
  </si>
  <si>
    <t>LOG</t>
  </si>
  <si>
    <t>KOSM</t>
  </si>
  <si>
    <t>ENERG</t>
  </si>
  <si>
    <t>Zarządzanie i inżynieria produkcji</t>
  </si>
  <si>
    <t>ZiIP</t>
  </si>
  <si>
    <t>Inżynieria środowiska</t>
  </si>
  <si>
    <t>IŚ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</si>
  <si>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</si>
  <si>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</si>
  <si>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</si>
  <si>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Wypełniony w formie elektronicznej i wydrukowany wniosek należy złożyć w Biurze Pomocy Materialnej</t>
  </si>
  <si>
    <t>dla studentów Państwowej Wyższej Szkoły Zawodowej w Koninie ubiegających się</t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</si>
  <si>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</si>
  <si>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o ponowne przeliczenie dochodu w roku akademickim 2017/2018</t>
  </si>
  <si>
    <t>do Komisji Stypendialnej PWSZ w Koninie 
o ponowne przeliczenie dochodu  
w roku akademickim 2017/2018</t>
  </si>
  <si>
    <t>uzyskaniem dochodu przez studenta bądź członka rodziny</t>
  </si>
  <si>
    <t>z utratą dochodu przez studenta bądź członka rodziny</t>
  </si>
  <si>
    <t>zwiększenie liczby członków rodziny</t>
  </si>
  <si>
    <t>zmniejszenie liczby członków rodziny</t>
  </si>
  <si>
    <t>innymi okolicznościami mającymi wpływ na prawa do świadczeń pomocy materialnej</t>
  </si>
  <si>
    <t>Uzasadnienie wniosku:</t>
  </si>
  <si>
    <t>Do wniosku załączam dokumenty potwierdzające zmianę sytuacji:</t>
  </si>
  <si>
    <t>1)</t>
  </si>
  <si>
    <t>2)</t>
  </si>
  <si>
    <t>3)</t>
  </si>
  <si>
    <t>4)</t>
  </si>
  <si>
    <t>5)</t>
  </si>
  <si>
    <t>Pouczenie</t>
  </si>
  <si>
    <t>uzyskaniem prawa do urlopu wychowawczego,</t>
  </si>
  <si>
    <t>utratą zatrudnienia lub innej pracy zarobkowej,</t>
  </si>
  <si>
    <t>utratą zasiłku przedemerytalnego lub świadczenia przedemerytalnego, nauczycielskiego świadczenia 
kompensacyjnego, a także emerytury lub renty, renty rodzinnej lub renty socjalnej,</t>
  </si>
  <si>
    <t>wyrejestrowanie pozarolniczej działalności gospodarczej lub zawieszeniem jej wykonywania w rozumieniu 
art. 14a ust. 1d ustawy z dnia 2 lipca 2004 r. o swobodzie działalności gospodarczej,</t>
  </si>
  <si>
    <t>6)</t>
  </si>
  <si>
    <t>utratą zasiłku chorobowego, świadczenia rehabilitacyjnego lub zasiłku macierzyńskiego, przysługujących 
po utracie zatrudnienia lub innej pracy zarobkowej,</t>
  </si>
  <si>
    <t>7)</t>
  </si>
  <si>
    <t>8)</t>
  </si>
  <si>
    <t>utrata świadczenia rodzicielskiego,</t>
  </si>
  <si>
    <t>9)</t>
  </si>
  <si>
    <t>utrata zasiłku macierzyńskiego, o którym mowa w przepisach o ubezpieczeniu społecznym rolników,</t>
  </si>
  <si>
    <t>10)</t>
  </si>
  <si>
    <t>utratą stypendium doktoranckiego określonego w art. 200 ust. 1 ustawy z dnia 27 lipca 2005 r. – 
Prawo o szkolnictwie wyższym.</t>
  </si>
  <si>
    <t>zakończeniem urlopu wychowawczego,</t>
  </si>
  <si>
    <t>uzyskaniem zatrudnienia lub innej pracy zarobkowej,</t>
  </si>
  <si>
    <t>uzyskaniem zasiłku przedemerytalnego lub świadczenia przedemerytalnego, nauczycielskiego świadczenia 
kompensacyjnego, a także emerytury lub renty, renty rodzinnej lub renty socjalnej,</t>
  </si>
  <si>
    <t>rozpoczęciem pozarolniczej działalności gospodarczej lub wznowieniem jej wykonywania po okresie 
zawieszenia w rozumieniu art. 14a ust. 1d ustawy z dnia 2 lipca 2004 r. o swobodzie działalności gospodarczej,</t>
  </si>
  <si>
    <r>
      <t xml:space="preserve">Zgodnie z art. 3 pkt 23 ustawy z dnia 28 listopada 2003 r. o świadczeniach rodzinnych utrata dochodu – oznacza 
</t>
    </r>
    <r>
      <rPr>
        <b/>
        <sz val="10"/>
        <color theme="1"/>
        <rFont val="Times New Roman"/>
        <family val="1"/>
        <charset val="238"/>
      </rPr>
      <t>utratę dochodu</t>
    </r>
    <r>
      <rPr>
        <sz val="10"/>
        <color theme="1"/>
        <rFont val="Times New Roman"/>
        <family val="1"/>
        <charset val="238"/>
      </rPr>
      <t xml:space="preserve"> spowodowaną:</t>
    </r>
  </si>
  <si>
    <r>
      <t xml:space="preserve">Zgodnie z art. 3 pkt 24 ustawy o świadczeniach rodzinnych uzyskanie dochodu – oznacza </t>
    </r>
    <r>
      <rPr>
        <b/>
        <sz val="10"/>
        <color theme="1"/>
        <rFont val="Times New Roman"/>
        <family val="1"/>
        <charset val="238"/>
      </rPr>
      <t>uzyskanie dochodu</t>
    </r>
    <r>
      <rPr>
        <sz val="10"/>
        <color theme="1"/>
        <rFont val="Times New Roman"/>
        <family val="1"/>
        <charset val="238"/>
      </rPr>
      <t xml:space="preserve"> spowodowaną:</t>
    </r>
  </si>
  <si>
    <t>uzyskaniem zasiłku chorobowego, świadczenia rehabilitacyjnego lub zasiłku macierzyńskiego, przysługujących 
po utracie zatrudnienia lub innej pracy zarobkowej,</t>
  </si>
  <si>
    <t>uzyskaniem świadczenia rodzicielskiego,</t>
  </si>
  <si>
    <t>uzyskaniem zasiłku macierzyńskiego, o którym mowa w przepisach o ubezpieczeniu społecznym rolników,</t>
  </si>
  <si>
    <t>uzyskaniem stypendium doktoranckiego określonego w art. 200 ust. 1 ustawy z dnia 27 lipca 2005 r. – 
Prawo o szkolnictwie wyższym.</t>
  </si>
  <si>
    <r>
      <rPr>
        <b/>
        <sz val="10"/>
        <color theme="1"/>
        <rFont val="Times New Roman"/>
        <family val="1"/>
        <charset val="238"/>
      </rPr>
      <t>Inne okoliczności</t>
    </r>
    <r>
      <rPr>
        <sz val="10"/>
        <color theme="1"/>
        <rFont val="Times New Roman"/>
        <family val="1"/>
        <charset val="238"/>
      </rPr>
      <t xml:space="preserve"> mające wpływ na zmianę sytuacji rodzinnej studenta to m.in.:</t>
    </r>
  </si>
  <si>
    <t>zmniejszenie liczby członków rodziny (np. z powodu zgonu członka rodziny; ukończenia 26 lat przez 
rodzeństwo studenta lub dziecko studenta uczące się, pozostające na utrzymaniu);</t>
  </si>
  <si>
    <t>zwiększenie liczby członków rodziny (np. z powodu urodzenia dziecka, zmiany stanu cywilnego);</t>
  </si>
  <si>
    <t>uzyskanie przez rodzeństwo studenta lub dziecko studenta bez względu na wiek orzeczenia o stopniu 
niepełnosprawności;</t>
  </si>
  <si>
    <t>inne okoliczności.</t>
  </si>
  <si>
    <t>Oświadczam, że zapoznałem/am się z powyższym pouczeniem.</t>
  </si>
  <si>
    <t>(podpis oświadczającego)</t>
  </si>
  <si>
    <t>………..… zł …… gr</t>
  </si>
  <si>
    <t>miesięczny dochód netto na osobę w rodzinie studenta wynosi:</t>
  </si>
  <si>
    <t>(data i podpis pracownika Biura Pomocy Materialnej)</t>
  </si>
  <si>
    <t>Adnotacje pracownika BPM:</t>
  </si>
  <si>
    <t>(podpis pracownika Biura Pomocy Materialnej)</t>
  </si>
  <si>
    <t>Proszę o ponowne przeliczenie dochodu na osobę w mojej rodzinie uwzględniając zmianę w sytuacji 
materialnej w związku:</t>
  </si>
  <si>
    <t>Na podstawie dołączonych przez studenta zaświadczeń dołączam do niniejszego wniosku</t>
  </si>
  <si>
    <t>Kalkulator dochodów i oświadczam, że zgodnie z wyliczeniami</t>
  </si>
  <si>
    <r>
      <rPr>
        <b/>
        <sz val="9"/>
        <color theme="1"/>
        <rFont val="Times New Roman"/>
        <family val="1"/>
        <charset val="238"/>
      </rPr>
      <t>Załącznik nr 4</t>
    </r>
    <r>
      <rPr>
        <sz val="9"/>
        <color theme="1"/>
        <rFont val="Times New Roman"/>
        <family val="1"/>
        <charset val="238"/>
      </rPr>
      <t xml:space="preserve"> do Regulaminu przyznawania świadczeń pomocy materialnej dla studentów PWSZ w Koninie - 
wniosek o ponowne przeliczenie dochodu</t>
    </r>
  </si>
  <si>
    <t>utratą zasądzonych świadczeń alimentacyjnych w związku ze śmiercią osoby zobowiązanej do tych świadczeń 
lub utratą świadczeń pieniężnych wypłacanych w przypadku bezskuteczności egzekucji alimentów w związku 
ze śmiercią osoby zobowiązanej do świadczeń alimentacyjnych;</t>
  </si>
  <si>
    <t>Załącznik nr 4 - Wniosek o ponowne przeliczenie dochodu</t>
  </si>
  <si>
    <t>Filologia angielska</t>
  </si>
  <si>
    <t>FIL_ANG</t>
  </si>
  <si>
    <t>Filologia germańska</t>
  </si>
  <si>
    <t>FIL_GER</t>
  </si>
  <si>
    <t>Fizjoterapia</t>
  </si>
  <si>
    <t>FIZJ</t>
  </si>
  <si>
    <t>uzyskaniem zasiłku lub stypendium dla bezrobotnych,</t>
  </si>
  <si>
    <t>utratą zasiłku lub stypendium dla bezrobotnych,</t>
  </si>
  <si>
    <t>Stopień studiów</t>
  </si>
  <si>
    <t>Forma studiów</t>
  </si>
</sst>
</file>

<file path=xl/styles.xml><?xml version="1.0" encoding="utf-8"?>
<styleSheet xmlns="http://schemas.openxmlformats.org/spreadsheetml/2006/main">
  <numFmts count="1">
    <numFmt numFmtId="164" formatCode="00\-000"/>
  </numFmts>
  <fonts count="3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2" fillId="2" borderId="23" xfId="0" applyFont="1" applyFill="1" applyBorder="1"/>
    <xf numFmtId="0" fontId="0" fillId="2" borderId="23" xfId="0" applyFill="1" applyBorder="1"/>
    <xf numFmtId="0" fontId="2" fillId="2" borderId="24" xfId="0" applyFont="1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 shrinkToFit="1"/>
    </xf>
    <xf numFmtId="0" fontId="25" fillId="2" borderId="0" xfId="0" applyFont="1" applyFill="1" applyBorder="1" applyAlignment="1">
      <alignment horizontal="left" vertical="top" shrinkToFit="1"/>
    </xf>
    <xf numFmtId="0" fontId="25" fillId="2" borderId="0" xfId="0" applyFont="1" applyFill="1" applyBorder="1" applyAlignment="1">
      <alignment horizontal="center" vertical="top" shrinkToFit="1"/>
    </xf>
    <xf numFmtId="0" fontId="26" fillId="3" borderId="0" xfId="0" applyFont="1" applyFill="1"/>
    <xf numFmtId="0" fontId="26" fillId="2" borderId="0" xfId="0" applyFont="1" applyFill="1"/>
    <xf numFmtId="0" fontId="27" fillId="3" borderId="0" xfId="0" applyFont="1" applyFill="1"/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left"/>
    </xf>
    <xf numFmtId="0" fontId="27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30" fillId="2" borderId="0" xfId="0" applyFont="1" applyFill="1" applyAlignment="1" applyProtection="1">
      <alignment vertical="center" shrinkToFit="1"/>
      <protection locked="0"/>
    </xf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2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0" borderId="0" xfId="1" applyFont="1" applyAlignment="1" applyProtection="1">
      <alignment horizontal="left" vertical="center" shrinkToFi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27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left" vertical="center" shrinkToFit="1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shrinkToFit="1"/>
    </xf>
    <xf numFmtId="0" fontId="27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 shrinkToFit="1"/>
    </xf>
    <xf numFmtId="0" fontId="24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14" fontId="11" fillId="2" borderId="21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top" shrinkToFit="1"/>
    </xf>
    <xf numFmtId="0" fontId="19" fillId="2" borderId="0" xfId="0" applyFont="1" applyFill="1" applyBorder="1" applyAlignment="1">
      <alignment horizontal="center" vertical="top" shrinkToFit="1"/>
    </xf>
    <xf numFmtId="0" fontId="19" fillId="2" borderId="21" xfId="0" applyFont="1" applyFill="1" applyBorder="1" applyAlignment="1">
      <alignment horizontal="left" vertical="center" shrinkToFit="1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27" fillId="2" borderId="0" xfId="0" applyNumberFormat="1" applyFont="1" applyFill="1" applyAlignment="1">
      <alignment horizontal="left" vertical="top" wrapText="1"/>
    </xf>
    <xf numFmtId="0" fontId="27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26" fillId="2" borderId="22" xfId="0" applyFont="1" applyFill="1" applyBorder="1" applyAlignment="1">
      <alignment horizontal="center" vertical="top" shrinkToFi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14" fontId="3" fillId="2" borderId="21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</cellXfs>
  <cellStyles count="2">
    <cellStyle name="Hiperłącze" xfId="1" builtinId="8"/>
    <cellStyle name="Normalny" xfId="0" builtinId="0"/>
  </cellStyles>
  <dxfs count="22"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theme="1"/>
  </sheetPr>
  <dimension ref="A1:BF15"/>
  <sheetViews>
    <sheetView showGridLines="0" showRowColHeaders="0" tabSelected="1" zoomScale="103" zoomScaleNormal="103" workbookViewId="0">
      <selection activeCell="B12" sqref="B12:V12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 spans="1:58" ht="20.25">
      <c r="B3" s="42"/>
      <c r="C3" s="42"/>
      <c r="D3" s="43"/>
      <c r="E3" s="43"/>
      <c r="F3" s="43"/>
      <c r="G3" s="69" t="s">
        <v>41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44"/>
    </row>
    <row r="4" spans="1:58" ht="14.25" customHeight="1">
      <c r="B4" s="42"/>
      <c r="C4" s="42"/>
      <c r="D4" s="45"/>
      <c r="E4" s="45"/>
      <c r="F4" s="45"/>
      <c r="G4" s="70" t="s">
        <v>67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45"/>
    </row>
    <row r="5" spans="1:58" ht="14.25" customHeight="1">
      <c r="B5" s="42"/>
      <c r="C5" s="42"/>
      <c r="D5" s="46"/>
      <c r="E5" s="46"/>
      <c r="F5" s="46"/>
      <c r="G5" s="71" t="s">
        <v>69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46"/>
    </row>
    <row r="6" spans="1:58" ht="14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58" ht="14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8" spans="1:58" ht="14.2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58" ht="14.25" customHeight="1">
      <c r="B9" s="42"/>
      <c r="C9" s="72" t="s">
        <v>66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47"/>
    </row>
    <row r="10" spans="1:58" ht="15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</row>
    <row r="11" spans="1:58" ht="14.25" customHeight="1">
      <c r="A11" s="13"/>
      <c r="B11" s="6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</row>
    <row r="12" spans="1:58" ht="14.25" customHeight="1">
      <c r="B12" s="73" t="s">
        <v>124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</row>
    <row r="13" spans="1:58" ht="14.2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58" ht="14.2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</row>
    <row r="15" spans="1:58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</sheetData>
  <sheetProtection password="D081" sheet="1" objects="1" scenarios="1" selectLockedCells="1"/>
  <mergeCells count="5">
    <mergeCell ref="G3:BE3"/>
    <mergeCell ref="G4:BE4"/>
    <mergeCell ref="G5:BE5"/>
    <mergeCell ref="C9:BE9"/>
    <mergeCell ref="B12:V12"/>
  </mergeCells>
  <hyperlinks>
    <hyperlink ref="B12:S12" location="Wniosek!A1" display="Załącznik nr 6 - Wniosek o przyznanie zapomogi"/>
    <hyperlink ref="B12:V12" location="Wniosek!I18" display="Załącznik nr 4 - Wniosek o ponowne przeliczenie dochodu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V246"/>
  <sheetViews>
    <sheetView showGridLines="0" showRowColHeaders="0" zoomScale="103" zoomScaleNormal="103" zoomScaleSheetLayoutView="100" zoomScalePageLayoutView="103" workbookViewId="0">
      <selection activeCell="I18" sqref="I18:U18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21" t="s">
        <v>122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4"/>
      <c r="AR3" s="4"/>
      <c r="AS3" s="4"/>
      <c r="AU3" s="108" t="s">
        <v>39</v>
      </c>
      <c r="AV3" s="109"/>
    </row>
    <row r="4" spans="1:49" s="6" customFormat="1" ht="12.75" customHeight="1">
      <c r="B4" s="4"/>
      <c r="C4" s="4"/>
      <c r="D4" s="4"/>
      <c r="E4" s="4"/>
      <c r="F4" s="4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4"/>
      <c r="AR4" s="4"/>
      <c r="AS4" s="4"/>
      <c r="AU4" s="110"/>
      <c r="AV4" s="111"/>
    </row>
    <row r="5" spans="1:49" s="6" customFormat="1" ht="12.75" customHeight="1">
      <c r="B5" s="4"/>
      <c r="C5" s="4"/>
      <c r="D5" s="4"/>
      <c r="E5" s="4"/>
      <c r="F5" s="4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"/>
      <c r="V7" s="122" t="s">
        <v>31</v>
      </c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"/>
      <c r="AQ7" s="1"/>
      <c r="AR7" s="1"/>
      <c r="AS7" s="1"/>
    </row>
    <row r="8" spans="1:49" ht="15" customHeight="1">
      <c r="A8" s="6"/>
      <c r="B8" s="1"/>
      <c r="C8" s="116" t="s">
        <v>32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8"/>
      <c r="U8" s="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"/>
      <c r="AQ8" s="1"/>
      <c r="AR8" s="1"/>
      <c r="AS8" s="1"/>
    </row>
    <row r="9" spans="1:49" ht="5.85" customHeight="1">
      <c r="A9" s="6"/>
      <c r="B9" s="1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"/>
      <c r="U9" s="33"/>
      <c r="V9" s="123" t="s">
        <v>70</v>
      </c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34"/>
      <c r="AQ9" s="1"/>
      <c r="AR9" s="1"/>
      <c r="AS9" s="1"/>
    </row>
    <row r="10" spans="1:49" ht="15" customHeight="1">
      <c r="A10" s="6"/>
      <c r="B10" s="1"/>
      <c r="C10" s="119" t="s">
        <v>33</v>
      </c>
      <c r="D10" s="120"/>
      <c r="E10" s="120"/>
      <c r="F10" s="120"/>
      <c r="G10" s="120"/>
      <c r="H10" s="120"/>
      <c r="I10" s="120"/>
      <c r="J10" s="102"/>
      <c r="K10" s="113"/>
      <c r="L10" s="114"/>
      <c r="M10" s="114"/>
      <c r="N10" s="114"/>
      <c r="O10" s="114"/>
      <c r="P10" s="114"/>
      <c r="Q10" s="114"/>
      <c r="R10" s="114"/>
      <c r="S10" s="115"/>
      <c r="T10" s="3"/>
      <c r="U10" s="33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34"/>
      <c r="AQ10" s="1"/>
      <c r="AR10" s="1"/>
      <c r="AS10" s="1"/>
      <c r="AU10" s="112" t="s">
        <v>42</v>
      </c>
      <c r="AV10" s="105"/>
      <c r="AW10" s="12"/>
    </row>
    <row r="11" spans="1:49" ht="4.3499999999999996" customHeight="1">
      <c r="A11" s="6"/>
      <c r="B11" s="1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"/>
      <c r="U11" s="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"/>
      <c r="AQ11" s="1"/>
      <c r="AR11" s="1"/>
      <c r="AS11" s="1"/>
    </row>
    <row r="12" spans="1:49" ht="15" customHeight="1">
      <c r="A12" s="6"/>
      <c r="B12" s="1"/>
      <c r="C12" s="119" t="s">
        <v>34</v>
      </c>
      <c r="D12" s="120"/>
      <c r="E12" s="120"/>
      <c r="F12" s="120"/>
      <c r="G12" s="120"/>
      <c r="H12" s="120"/>
      <c r="I12" s="120"/>
      <c r="J12" s="102"/>
      <c r="K12" s="113"/>
      <c r="L12" s="114"/>
      <c r="M12" s="114"/>
      <c r="N12" s="114"/>
      <c r="O12" s="114"/>
      <c r="P12" s="114"/>
      <c r="Q12" s="114"/>
      <c r="R12" s="114"/>
      <c r="S12" s="115"/>
      <c r="T12" s="3"/>
      <c r="U12" s="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"/>
      <c r="AQ12" s="1"/>
      <c r="AR12" s="1"/>
      <c r="AS12" s="1"/>
    </row>
    <row r="13" spans="1:49" ht="4.3499999999999996" customHeight="1" thickBot="1">
      <c r="A13" s="6"/>
      <c r="B13" s="1"/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"/>
      <c r="U13" s="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"/>
      <c r="AQ13" s="1"/>
      <c r="AR13" s="1"/>
      <c r="AS13" s="1"/>
    </row>
    <row r="14" spans="1:49" ht="15" customHeight="1">
      <c r="A14" s="6"/>
      <c r="B14" s="1"/>
      <c r="C14" s="119" t="s">
        <v>35</v>
      </c>
      <c r="D14" s="120"/>
      <c r="E14" s="120"/>
      <c r="F14" s="120"/>
      <c r="G14" s="120"/>
      <c r="H14" s="120"/>
      <c r="I14" s="120"/>
      <c r="J14" s="102"/>
      <c r="K14" s="113"/>
      <c r="L14" s="114"/>
      <c r="M14" s="114"/>
      <c r="N14" s="114"/>
      <c r="O14" s="114"/>
      <c r="P14" s="114"/>
      <c r="Q14" s="114"/>
      <c r="R14" s="114"/>
      <c r="S14" s="115"/>
      <c r="T14" s="3"/>
      <c r="U14" s="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"/>
      <c r="AQ14" s="1"/>
      <c r="AR14" s="1"/>
      <c r="AS14" s="1"/>
      <c r="AU14" s="74" t="s">
        <v>65</v>
      </c>
      <c r="AV14" s="75"/>
      <c r="AW14" s="76"/>
    </row>
    <row r="15" spans="1:49" ht="4.3499999999999996" customHeight="1">
      <c r="A15" s="6"/>
      <c r="B15" s="1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"/>
      <c r="AQ15" s="1"/>
      <c r="AR15" s="1"/>
      <c r="AS15" s="1"/>
      <c r="AU15" s="77"/>
      <c r="AV15" s="78"/>
      <c r="AW15" s="79"/>
    </row>
    <row r="16" spans="1:49" ht="4.3499999999999996" customHeight="1" thickBot="1">
      <c r="A16" s="6"/>
      <c r="B16" s="1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"/>
      <c r="AQ16" s="1"/>
      <c r="AR16" s="1"/>
      <c r="AS16" s="1"/>
      <c r="AU16" s="77"/>
      <c r="AV16" s="78"/>
      <c r="AW16" s="79"/>
    </row>
    <row r="17" spans="1:49" ht="14.1" customHeight="1" thickBot="1">
      <c r="A17" s="6"/>
      <c r="B17" s="1"/>
      <c r="C17" s="4"/>
      <c r="D17" s="4"/>
      <c r="E17" s="4"/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/>
      <c r="AU17" s="80"/>
      <c r="AV17" s="81"/>
      <c r="AW17" s="82"/>
    </row>
    <row r="18" spans="1:49" ht="15" customHeight="1">
      <c r="A18" s="32"/>
      <c r="B18" s="31"/>
      <c r="C18" s="89" t="s">
        <v>1</v>
      </c>
      <c r="D18" s="89"/>
      <c r="E18" s="89"/>
      <c r="F18" s="89"/>
      <c r="G18" s="89"/>
      <c r="H18" s="164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9"/>
      <c r="W18" s="9"/>
      <c r="X18" s="165" t="s">
        <v>19</v>
      </c>
      <c r="Y18" s="166"/>
      <c r="Z18" s="166"/>
      <c r="AA18" s="166"/>
      <c r="AB18" s="166"/>
      <c r="AC18" s="167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25"/>
      <c r="AR18" s="25"/>
      <c r="AS18" s="1"/>
    </row>
    <row r="19" spans="1:49" ht="4.3499999999999996" customHeight="1">
      <c r="A19" s="32"/>
      <c r="B19" s="3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1"/>
    </row>
    <row r="20" spans="1:49" ht="15" customHeight="1">
      <c r="A20" s="32"/>
      <c r="B20" s="31"/>
      <c r="C20" s="89" t="s">
        <v>40</v>
      </c>
      <c r="D20" s="89"/>
      <c r="E20" s="89"/>
      <c r="F20" s="89"/>
      <c r="G20" s="89"/>
      <c r="H20" s="16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5"/>
      <c r="AS20" s="1"/>
    </row>
    <row r="21" spans="1:49" ht="4.3499999999999996" customHeight="1">
      <c r="A21" s="32"/>
      <c r="B21" s="3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"/>
    </row>
    <row r="22" spans="1:49" ht="15" customHeight="1">
      <c r="A22" s="32"/>
      <c r="B22" s="31"/>
      <c r="C22" s="89" t="s">
        <v>2</v>
      </c>
      <c r="D22" s="89"/>
      <c r="E22" s="89"/>
      <c r="F22" s="89"/>
      <c r="G22" s="89"/>
      <c r="H22" s="164"/>
      <c r="I22" s="99"/>
      <c r="J22" s="100"/>
      <c r="K22" s="100"/>
      <c r="L22" s="100"/>
      <c r="M22" s="101"/>
      <c r="N22" s="9"/>
      <c r="O22" s="9"/>
      <c r="P22" s="9"/>
      <c r="Q22" s="9"/>
      <c r="R22" s="9"/>
      <c r="S22" s="9"/>
      <c r="T22" s="9"/>
      <c r="U22" s="9"/>
      <c r="V22" s="165" t="s">
        <v>17</v>
      </c>
      <c r="W22" s="166"/>
      <c r="X22" s="166"/>
      <c r="Y22" s="166"/>
      <c r="Z22" s="166"/>
      <c r="AA22" s="166"/>
      <c r="AB22" s="166"/>
      <c r="AC22" s="167"/>
      <c r="AD22" s="83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5"/>
      <c r="AQ22" s="25"/>
      <c r="AR22" s="25"/>
      <c r="AS22" s="1"/>
    </row>
    <row r="23" spans="1:49" ht="4.3499999999999996" customHeight="1">
      <c r="A23" s="32"/>
      <c r="B23" s="3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1"/>
    </row>
    <row r="24" spans="1:49" ht="15" customHeight="1">
      <c r="A24" s="32"/>
      <c r="B24" s="31"/>
      <c r="C24" s="89" t="s">
        <v>18</v>
      </c>
      <c r="D24" s="89"/>
      <c r="E24" s="89"/>
      <c r="F24" s="89"/>
      <c r="G24" s="89"/>
      <c r="H24" s="164"/>
      <c r="I24" s="99"/>
      <c r="J24" s="101"/>
      <c r="K24" s="9"/>
      <c r="L24" s="165" t="s">
        <v>134</v>
      </c>
      <c r="M24" s="166"/>
      <c r="N24" s="166"/>
      <c r="O24" s="166"/>
      <c r="P24" s="166"/>
      <c r="Q24" s="167"/>
      <c r="R24" s="104"/>
      <c r="S24" s="104"/>
      <c r="T24" s="104"/>
      <c r="U24" s="104"/>
      <c r="V24" s="104"/>
      <c r="W24" s="104"/>
      <c r="X24" s="104"/>
      <c r="Y24" s="9"/>
      <c r="Z24" s="9"/>
      <c r="AA24" s="165" t="s">
        <v>133</v>
      </c>
      <c r="AB24" s="166"/>
      <c r="AC24" s="166"/>
      <c r="AD24" s="166"/>
      <c r="AE24" s="166"/>
      <c r="AF24" s="166"/>
      <c r="AG24" s="167"/>
      <c r="AH24" s="104"/>
      <c r="AI24" s="104"/>
      <c r="AJ24" s="104"/>
      <c r="AK24" s="104"/>
      <c r="AL24" s="104"/>
      <c r="AM24" s="104"/>
      <c r="AN24" s="104"/>
      <c r="AO24" s="104"/>
      <c r="AP24" s="104"/>
      <c r="AQ24" s="25"/>
      <c r="AR24" s="25"/>
      <c r="AS24" s="1"/>
    </row>
    <row r="25" spans="1:49" ht="4.3499999999999996" customHeight="1">
      <c r="A25" s="32"/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25"/>
      <c r="AR25" s="25"/>
      <c r="AS25" s="1"/>
    </row>
    <row r="26" spans="1:49" ht="15" customHeight="1">
      <c r="A26" s="11"/>
      <c r="B26" s="9"/>
      <c r="C26" s="8" t="s">
        <v>20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"/>
    </row>
    <row r="27" spans="1:49" ht="4.3499999999999996" customHeight="1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</row>
    <row r="28" spans="1:49" ht="15" customHeight="1">
      <c r="A28" s="11"/>
      <c r="B28" s="9"/>
      <c r="C28" s="8" t="s">
        <v>23</v>
      </c>
      <c r="D28" s="9"/>
      <c r="E28" s="9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9"/>
      <c r="V28" s="9"/>
      <c r="W28" s="9"/>
      <c r="X28" s="91" t="s">
        <v>21</v>
      </c>
      <c r="Y28" s="91"/>
      <c r="Z28" s="91"/>
      <c r="AA28" s="91"/>
      <c r="AB28" s="92"/>
      <c r="AC28" s="96"/>
      <c r="AD28" s="96"/>
      <c r="AE28" s="96"/>
      <c r="AF28" s="9"/>
      <c r="AG28" s="9"/>
      <c r="AH28" s="9"/>
      <c r="AI28" s="91" t="s">
        <v>22</v>
      </c>
      <c r="AJ28" s="91"/>
      <c r="AK28" s="91"/>
      <c r="AL28" s="91"/>
      <c r="AM28" s="92"/>
      <c r="AN28" s="96"/>
      <c r="AO28" s="96"/>
      <c r="AP28" s="96"/>
      <c r="AQ28" s="9"/>
      <c r="AR28" s="9"/>
      <c r="AS28" s="1"/>
    </row>
    <row r="29" spans="1:49" ht="4.3499999999999996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</row>
    <row r="30" spans="1:49" ht="15" customHeight="1">
      <c r="A30" s="11"/>
      <c r="B30" s="9"/>
      <c r="C30" s="8" t="s">
        <v>24</v>
      </c>
      <c r="D30" s="9"/>
      <c r="E30" s="9"/>
      <c r="F30" s="9"/>
      <c r="G30" s="9"/>
      <c r="H30" s="9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9"/>
      <c r="V30" s="91" t="s">
        <v>25</v>
      </c>
      <c r="W30" s="91"/>
      <c r="X30" s="91"/>
      <c r="Y30" s="91"/>
      <c r="Z30" s="91"/>
      <c r="AA30" s="91"/>
      <c r="AB30" s="92"/>
      <c r="AC30" s="87"/>
      <c r="AD30" s="87"/>
      <c r="AE30" s="87"/>
      <c r="AF30" s="87"/>
      <c r="AG30" s="87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"/>
    </row>
    <row r="31" spans="1:49" ht="4.3499999999999996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</row>
    <row r="32" spans="1:49" ht="15" customHeight="1">
      <c r="A32" s="11"/>
      <c r="B32" s="9"/>
      <c r="C32" s="8" t="s">
        <v>26</v>
      </c>
      <c r="D32" s="9"/>
      <c r="E32" s="9"/>
      <c r="F32" s="9"/>
      <c r="G32" s="9"/>
      <c r="H32" s="9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9"/>
      <c r="V32" s="9"/>
      <c r="W32" s="91" t="s">
        <v>27</v>
      </c>
      <c r="X32" s="91"/>
      <c r="Y32" s="91"/>
      <c r="Z32" s="91"/>
      <c r="AA32" s="91"/>
      <c r="AB32" s="92"/>
      <c r="AC32" s="88"/>
      <c r="AD32" s="88"/>
      <c r="AE32" s="88"/>
      <c r="AF32" s="88"/>
      <c r="AG32" s="88"/>
      <c r="AH32" s="88"/>
      <c r="AI32" s="88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8.4499999999999993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s="6" customFormat="1" ht="15" customHeight="1">
      <c r="A34" s="11"/>
      <c r="B34" s="9"/>
      <c r="C34" s="8" t="s">
        <v>28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4.3499999999999996" customHeight="1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1"/>
    </row>
    <row r="36" spans="1:64" ht="15" customHeight="1">
      <c r="A36" s="32"/>
      <c r="B36" s="31"/>
      <c r="C36" s="20" t="s">
        <v>23</v>
      </c>
      <c r="D36" s="31"/>
      <c r="E36" s="31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31"/>
      <c r="V36" s="31"/>
      <c r="W36" s="31"/>
      <c r="X36" s="97" t="s">
        <v>21</v>
      </c>
      <c r="Y36" s="97"/>
      <c r="Z36" s="97"/>
      <c r="AA36" s="97"/>
      <c r="AB36" s="98"/>
      <c r="AC36" s="96"/>
      <c r="AD36" s="96"/>
      <c r="AE36" s="96"/>
      <c r="AF36" s="31"/>
      <c r="AG36" s="31"/>
      <c r="AH36" s="31"/>
      <c r="AI36" s="97" t="s">
        <v>22</v>
      </c>
      <c r="AJ36" s="97"/>
      <c r="AK36" s="97"/>
      <c r="AL36" s="97"/>
      <c r="AM36" s="98"/>
      <c r="AN36" s="96"/>
      <c r="AO36" s="96"/>
      <c r="AP36" s="96"/>
      <c r="AQ36" s="31"/>
      <c r="AR36" s="31"/>
      <c r="AS36" s="1"/>
    </row>
    <row r="37" spans="1:64" ht="4.3499999999999996" customHeight="1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1"/>
    </row>
    <row r="38" spans="1:64" ht="15" customHeight="1">
      <c r="A38" s="32"/>
      <c r="B38" s="31"/>
      <c r="C38" s="20" t="s">
        <v>24</v>
      </c>
      <c r="D38" s="31"/>
      <c r="E38" s="31"/>
      <c r="F38" s="31"/>
      <c r="G38" s="31"/>
      <c r="H38" s="31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31"/>
      <c r="V38" s="97" t="s">
        <v>25</v>
      </c>
      <c r="W38" s="97"/>
      <c r="X38" s="97"/>
      <c r="Y38" s="97"/>
      <c r="Z38" s="97"/>
      <c r="AA38" s="97"/>
      <c r="AB38" s="98"/>
      <c r="AC38" s="87"/>
      <c r="AD38" s="87"/>
      <c r="AE38" s="87"/>
      <c r="AF38" s="87"/>
      <c r="AG38" s="87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1"/>
    </row>
    <row r="39" spans="1:64" ht="4.3499999999999996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1"/>
    </row>
    <row r="40" spans="1:64" ht="15" customHeight="1">
      <c r="A40" s="32"/>
      <c r="B40" s="31"/>
      <c r="C40" s="8" t="s">
        <v>26</v>
      </c>
      <c r="D40" s="9"/>
      <c r="E40" s="9"/>
      <c r="F40" s="9"/>
      <c r="G40" s="9"/>
      <c r="H40" s="9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8.4499999999999993" customHeight="1">
      <c r="A41" s="32"/>
      <c r="B41" s="3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15" customHeight="1">
      <c r="A42" s="32"/>
      <c r="B42" s="31"/>
      <c r="C42" s="89" t="s">
        <v>29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9"/>
      <c r="AR42" s="9"/>
      <c r="AS42" s="1"/>
    </row>
    <row r="43" spans="1:64" ht="4.3499999999999996" customHeight="1">
      <c r="A43" s="32"/>
      <c r="B43" s="3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</row>
    <row r="44" spans="1:64" ht="15" customHeight="1">
      <c r="A44" s="32"/>
      <c r="B44" s="31"/>
      <c r="C44" s="83"/>
      <c r="D44" s="84"/>
      <c r="E44" s="84"/>
      <c r="F44" s="84"/>
      <c r="G44" s="85"/>
      <c r="H44" s="9"/>
      <c r="I44" s="9"/>
      <c r="J44" s="91" t="s">
        <v>0</v>
      </c>
      <c r="K44" s="91"/>
      <c r="L44" s="92"/>
      <c r="M44" s="93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9"/>
      <c r="AB44" s="9"/>
      <c r="AC44" s="91" t="s">
        <v>30</v>
      </c>
      <c r="AD44" s="91"/>
      <c r="AE44" s="91"/>
      <c r="AF44" s="91"/>
      <c r="AG44" s="91"/>
      <c r="AH44" s="91"/>
      <c r="AI44" s="92"/>
      <c r="AJ44" s="88"/>
      <c r="AK44" s="88"/>
      <c r="AL44" s="88"/>
      <c r="AM44" s="88"/>
      <c r="AN44" s="88"/>
      <c r="AO44" s="88"/>
      <c r="AP44" s="88"/>
      <c r="AQ44" s="9"/>
      <c r="AR44" s="9"/>
      <c r="AS44" s="1"/>
    </row>
    <row r="45" spans="1:64" ht="8.1" customHeight="1">
      <c r="A45" s="32"/>
      <c r="B45" s="31"/>
      <c r="C45" s="90" t="s">
        <v>36</v>
      </c>
      <c r="D45" s="90"/>
      <c r="E45" s="90"/>
      <c r="F45" s="90"/>
      <c r="G45" s="90"/>
      <c r="H45" s="90"/>
      <c r="I45" s="90"/>
      <c r="J45" s="90"/>
      <c r="K45" s="9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"/>
    </row>
    <row r="46" spans="1:64" s="39" customFormat="1" ht="15" customHeight="1">
      <c r="B46" s="37"/>
      <c r="C46" s="127" t="s">
        <v>119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37"/>
      <c r="AR46" s="37"/>
      <c r="AS46" s="37"/>
    </row>
    <row r="47" spans="1:64" s="39" customFormat="1" ht="15" customHeight="1">
      <c r="B47" s="3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37"/>
      <c r="AR47" s="37"/>
      <c r="AS47" s="37"/>
    </row>
    <row r="48" spans="1:64" s="39" customFormat="1" ht="15" customHeight="1">
      <c r="B48" s="37"/>
      <c r="C48" s="125" t="s">
        <v>68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37"/>
      <c r="AR48" s="37"/>
      <c r="AS48" s="37"/>
    </row>
    <row r="49" spans="2:45" s="39" customFormat="1" ht="5.0999999999999996" customHeight="1"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</row>
    <row r="50" spans="2:45" s="39" customFormat="1" ht="15" customHeight="1">
      <c r="B50" s="37"/>
      <c r="C50" s="66"/>
      <c r="D50" s="38"/>
      <c r="E50" s="125" t="s">
        <v>71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37"/>
      <c r="AR50" s="37"/>
      <c r="AS50" s="37"/>
    </row>
    <row r="51" spans="2:45" s="39" customFormat="1" ht="5.0999999999999996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</row>
    <row r="52" spans="2:45" s="39" customFormat="1" ht="15" customHeight="1">
      <c r="B52" s="37"/>
      <c r="C52" s="66"/>
      <c r="D52" s="38"/>
      <c r="E52" s="125" t="s">
        <v>72</v>
      </c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37"/>
      <c r="AR52" s="37"/>
      <c r="AS52" s="37"/>
    </row>
    <row r="53" spans="2:45" s="39" customFormat="1" ht="5.0999999999999996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</row>
    <row r="54" spans="2:45" s="39" customFormat="1" ht="15" customHeight="1">
      <c r="B54" s="37"/>
      <c r="C54" s="66"/>
      <c r="D54" s="38"/>
      <c r="E54" s="125" t="s">
        <v>73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37"/>
      <c r="AR54" s="37"/>
      <c r="AS54" s="37"/>
    </row>
    <row r="55" spans="2:45" s="39" customFormat="1" ht="5.0999999999999996" customHeight="1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</row>
    <row r="56" spans="2:45" s="39" customFormat="1" ht="15" customHeight="1">
      <c r="B56" s="37"/>
      <c r="C56" s="66"/>
      <c r="D56" s="38"/>
      <c r="E56" s="125" t="s">
        <v>74</v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37"/>
      <c r="AR56" s="37"/>
      <c r="AS56" s="37"/>
    </row>
    <row r="57" spans="2:45" s="39" customFormat="1" ht="5.0999999999999996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</row>
    <row r="58" spans="2:45" s="39" customFormat="1" ht="15" customHeight="1">
      <c r="B58" s="37"/>
      <c r="C58" s="66"/>
      <c r="D58" s="38"/>
      <c r="E58" s="125" t="s">
        <v>75</v>
      </c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37"/>
      <c r="AR58" s="37"/>
      <c r="AS58" s="37"/>
    </row>
    <row r="59" spans="2:45" s="39" customFormat="1" ht="8.1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</row>
    <row r="60" spans="2:45" s="39" customFormat="1" ht="15" customHeight="1">
      <c r="B60" s="37"/>
      <c r="C60" s="128" t="s">
        <v>76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37"/>
      <c r="AR60" s="37"/>
      <c r="AS60" s="37"/>
    </row>
    <row r="61" spans="2:45" s="39" customFormat="1" ht="5.0999999999999996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</row>
    <row r="62" spans="2:45" s="39" customFormat="1" ht="15" customHeight="1">
      <c r="B62" s="37"/>
      <c r="C62" s="136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8"/>
      <c r="AQ62" s="37"/>
      <c r="AR62" s="37"/>
      <c r="AS62" s="37"/>
    </row>
    <row r="63" spans="2:45" s="39" customFormat="1" ht="15" customHeight="1">
      <c r="B63" s="37"/>
      <c r="C63" s="139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1"/>
      <c r="AQ63" s="37"/>
      <c r="AR63" s="37"/>
      <c r="AS63" s="37"/>
    </row>
    <row r="64" spans="2:45" s="39" customFormat="1" ht="15" customHeight="1">
      <c r="B64" s="37"/>
      <c r="C64" s="139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1"/>
      <c r="AQ64" s="37"/>
      <c r="AR64" s="37"/>
      <c r="AS64" s="37"/>
    </row>
    <row r="65" spans="2:45" s="39" customFormat="1" ht="15" customHeight="1">
      <c r="B65" s="37"/>
      <c r="C65" s="142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4"/>
      <c r="AQ65" s="37"/>
      <c r="AR65" s="37"/>
      <c r="AS65" s="37"/>
    </row>
    <row r="66" spans="2:45" s="39" customFormat="1" ht="8.1" customHeight="1">
      <c r="B66" s="3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37"/>
      <c r="AR66" s="37"/>
      <c r="AS66" s="37"/>
    </row>
    <row r="67" spans="2:45" s="39" customFormat="1" ht="15" customHeight="1">
      <c r="B67" s="37"/>
      <c r="C67" s="133" t="s">
        <v>77</v>
      </c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37"/>
      <c r="AR67" s="37"/>
      <c r="AS67" s="37"/>
    </row>
    <row r="68" spans="2:45" s="39" customFormat="1" ht="5.0999999999999996" customHeight="1">
      <c r="B68" s="37"/>
      <c r="C68" s="53"/>
      <c r="D68" s="53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1"/>
      <c r="AR68" s="37"/>
      <c r="AS68" s="37"/>
    </row>
    <row r="69" spans="2:45" s="39" customFormat="1" ht="15" customHeight="1">
      <c r="B69" s="37"/>
      <c r="C69" s="134" t="s">
        <v>78</v>
      </c>
      <c r="D69" s="134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51"/>
      <c r="AR69" s="37"/>
      <c r="AS69" s="37"/>
    </row>
    <row r="70" spans="2:45" s="39" customFormat="1" ht="5.0999999999999996" customHeight="1">
      <c r="B70" s="37"/>
      <c r="C70" s="60"/>
      <c r="D70" s="60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1"/>
      <c r="AR70" s="37"/>
      <c r="AS70" s="37"/>
    </row>
    <row r="71" spans="2:45" s="39" customFormat="1" ht="15" customHeight="1">
      <c r="B71" s="37"/>
      <c r="C71" s="134" t="s">
        <v>79</v>
      </c>
      <c r="D71" s="134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51"/>
      <c r="AR71" s="37"/>
      <c r="AS71" s="37"/>
    </row>
    <row r="72" spans="2:45" s="39" customFormat="1" ht="5.0999999999999996" customHeight="1">
      <c r="B72" s="37"/>
      <c r="C72" s="60"/>
      <c r="D72" s="60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1"/>
      <c r="AR72" s="37"/>
      <c r="AS72" s="37"/>
    </row>
    <row r="73" spans="2:45" s="39" customFormat="1" ht="15" customHeight="1">
      <c r="B73" s="37"/>
      <c r="C73" s="134" t="s">
        <v>80</v>
      </c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51"/>
      <c r="AR73" s="37"/>
      <c r="AS73" s="37"/>
    </row>
    <row r="74" spans="2:45" s="39" customFormat="1" ht="5.0999999999999996" customHeight="1">
      <c r="B74" s="37"/>
      <c r="C74" s="60"/>
      <c r="D74" s="60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1"/>
      <c r="AR74" s="37"/>
      <c r="AS74" s="37"/>
    </row>
    <row r="75" spans="2:45" s="39" customFormat="1" ht="15" customHeight="1">
      <c r="B75" s="37"/>
      <c r="C75" s="134" t="s">
        <v>81</v>
      </c>
      <c r="D75" s="13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51"/>
      <c r="AR75" s="37"/>
      <c r="AS75" s="37"/>
    </row>
    <row r="76" spans="2:45" s="39" customFormat="1" ht="5.0999999999999996" customHeight="1">
      <c r="B76" s="37"/>
      <c r="C76" s="60"/>
      <c r="D76" s="60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1"/>
      <c r="AR76" s="37"/>
      <c r="AS76" s="37"/>
    </row>
    <row r="77" spans="2:45" s="39" customFormat="1" ht="15" customHeight="1">
      <c r="B77" s="37"/>
      <c r="C77" s="134" t="s">
        <v>82</v>
      </c>
      <c r="D77" s="134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51"/>
      <c r="AR77" s="37"/>
      <c r="AS77" s="37"/>
    </row>
    <row r="78" spans="2:45" s="39" customFormat="1" ht="15" customHeight="1">
      <c r="B78" s="37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1"/>
      <c r="AR78" s="37"/>
      <c r="AS78" s="37"/>
    </row>
    <row r="79" spans="2:45" s="32" customFormat="1" ht="15" customHeight="1">
      <c r="B79" s="31"/>
      <c r="C79" s="129" t="s">
        <v>37</v>
      </c>
      <c r="D79" s="129"/>
      <c r="E79" s="129"/>
      <c r="F79" s="129"/>
      <c r="G79" s="129"/>
      <c r="H79" s="130"/>
      <c r="I79" s="130"/>
      <c r="J79" s="130"/>
      <c r="K79" s="130"/>
      <c r="L79" s="130"/>
      <c r="M79" s="130"/>
      <c r="N79" s="130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31"/>
      <c r="AR79" s="31"/>
      <c r="AS79" s="31"/>
    </row>
    <row r="80" spans="2:45" s="54" customFormat="1" ht="11.2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132" t="s">
        <v>38</v>
      </c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55"/>
      <c r="AR80" s="55"/>
      <c r="AS80" s="55"/>
    </row>
    <row r="81" spans="2:45" ht="18.75">
      <c r="B81" s="1"/>
      <c r="C81" s="124" t="s">
        <v>83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0"/>
      <c r="AR81" s="10"/>
      <c r="AS81" s="1"/>
    </row>
    <row r="82" spans="2:45" s="56" customFormat="1" ht="15" customHeight="1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9"/>
      <c r="AR82" s="59"/>
      <c r="AS82" s="57"/>
    </row>
    <row r="83" spans="2:45" s="56" customFormat="1" ht="15" customHeight="1">
      <c r="B83" s="57"/>
      <c r="C83" s="126" t="s">
        <v>101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50"/>
      <c r="AR83" s="50"/>
      <c r="AS83" s="57"/>
    </row>
    <row r="84" spans="2:45" s="56" customFormat="1" ht="15" customHeight="1">
      <c r="B84" s="57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50"/>
      <c r="AR84" s="50"/>
      <c r="AS84" s="57"/>
    </row>
    <row r="85" spans="2:45" s="56" customFormat="1" ht="15" customHeight="1">
      <c r="B85" s="57"/>
      <c r="C85" s="106" t="s">
        <v>78</v>
      </c>
      <c r="D85" s="106"/>
      <c r="E85" s="107" t="s">
        <v>84</v>
      </c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50"/>
      <c r="AR85" s="50"/>
      <c r="AS85" s="57"/>
    </row>
    <row r="86" spans="2:45" s="56" customFormat="1" ht="15" customHeight="1">
      <c r="B86" s="57"/>
      <c r="C86" s="106" t="s">
        <v>79</v>
      </c>
      <c r="D86" s="106"/>
      <c r="E86" s="107" t="s">
        <v>132</v>
      </c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50"/>
      <c r="AR86" s="50"/>
      <c r="AS86" s="57"/>
    </row>
    <row r="87" spans="2:45" s="56" customFormat="1" ht="15" customHeight="1">
      <c r="B87" s="57"/>
      <c r="C87" s="106" t="s">
        <v>80</v>
      </c>
      <c r="D87" s="106"/>
      <c r="E87" s="107" t="s">
        <v>85</v>
      </c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50"/>
      <c r="AR87" s="50"/>
      <c r="AS87" s="57"/>
    </row>
    <row r="88" spans="2:45" s="56" customFormat="1" ht="15" customHeight="1">
      <c r="B88" s="57"/>
      <c r="C88" s="106" t="s">
        <v>81</v>
      </c>
      <c r="D88" s="106"/>
      <c r="E88" s="126" t="s">
        <v>86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50"/>
      <c r="AR88" s="50"/>
      <c r="AS88" s="57"/>
    </row>
    <row r="89" spans="2:45" s="56" customFormat="1" ht="15" customHeight="1">
      <c r="B89" s="57"/>
      <c r="C89" s="62"/>
      <c r="D89" s="62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50"/>
      <c r="AR89" s="50"/>
      <c r="AS89" s="57"/>
    </row>
    <row r="90" spans="2:45" s="56" customFormat="1" ht="15" customHeight="1">
      <c r="B90" s="57"/>
      <c r="C90" s="106" t="s">
        <v>82</v>
      </c>
      <c r="D90" s="106"/>
      <c r="E90" s="126" t="s">
        <v>87</v>
      </c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50"/>
      <c r="AR90" s="50"/>
      <c r="AS90" s="57"/>
    </row>
    <row r="91" spans="2:45" s="56" customFormat="1" ht="15" customHeight="1">
      <c r="B91" s="57"/>
      <c r="C91" s="62"/>
      <c r="D91" s="62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50"/>
      <c r="AR91" s="50"/>
      <c r="AS91" s="57"/>
    </row>
    <row r="92" spans="2:45" s="56" customFormat="1" ht="15" customHeight="1">
      <c r="B92" s="57"/>
      <c r="C92" s="106" t="s">
        <v>88</v>
      </c>
      <c r="D92" s="106"/>
      <c r="E92" s="126" t="s">
        <v>89</v>
      </c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50"/>
      <c r="AR92" s="50"/>
      <c r="AS92" s="57"/>
    </row>
    <row r="93" spans="2:45" s="56" customFormat="1" ht="15" customHeight="1">
      <c r="B93" s="57"/>
      <c r="C93" s="62"/>
      <c r="D93" s="62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50"/>
      <c r="AR93" s="50"/>
      <c r="AS93" s="57"/>
    </row>
    <row r="94" spans="2:45" s="56" customFormat="1" ht="15" customHeight="1">
      <c r="B94" s="57"/>
      <c r="C94" s="106" t="s">
        <v>90</v>
      </c>
      <c r="D94" s="106"/>
      <c r="E94" s="145" t="s">
        <v>123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50"/>
      <c r="AR94" s="50"/>
      <c r="AS94" s="57"/>
    </row>
    <row r="95" spans="2:45" s="56" customFormat="1" ht="15" customHeight="1">
      <c r="B95" s="57"/>
      <c r="C95" s="62"/>
      <c r="D95" s="62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50"/>
      <c r="AR95" s="50"/>
      <c r="AS95" s="57"/>
    </row>
    <row r="96" spans="2:45" s="56" customFormat="1" ht="15" customHeight="1">
      <c r="B96" s="57"/>
      <c r="C96" s="62"/>
      <c r="D96" s="62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50"/>
      <c r="AR96" s="50"/>
      <c r="AS96" s="57"/>
    </row>
    <row r="97" spans="2:45" s="56" customFormat="1" ht="15" customHeight="1">
      <c r="B97" s="57"/>
      <c r="C97" s="106" t="s">
        <v>91</v>
      </c>
      <c r="D97" s="106"/>
      <c r="E97" s="107" t="s">
        <v>92</v>
      </c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50"/>
      <c r="AR97" s="50"/>
      <c r="AS97" s="57"/>
    </row>
    <row r="98" spans="2:45" s="56" customFormat="1" ht="15" customHeight="1">
      <c r="B98" s="57"/>
      <c r="C98" s="106" t="s">
        <v>93</v>
      </c>
      <c r="D98" s="106"/>
      <c r="E98" s="107" t="s">
        <v>94</v>
      </c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50"/>
      <c r="AR98" s="50"/>
      <c r="AS98" s="57"/>
    </row>
    <row r="99" spans="2:45" s="56" customFormat="1" ht="15" customHeight="1">
      <c r="B99" s="57"/>
      <c r="C99" s="106" t="s">
        <v>95</v>
      </c>
      <c r="D99" s="106"/>
      <c r="E99" s="126" t="s">
        <v>96</v>
      </c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50"/>
      <c r="AR99" s="50"/>
      <c r="AS99" s="57"/>
    </row>
    <row r="100" spans="2:45" s="56" customFormat="1" ht="15" customHeight="1">
      <c r="B100" s="57"/>
      <c r="C100" s="62"/>
      <c r="D100" s="62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50"/>
      <c r="AR100" s="50"/>
      <c r="AS100" s="57"/>
    </row>
    <row r="101" spans="2:45" s="56" customFormat="1" ht="15" customHeight="1">
      <c r="B101" s="57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50"/>
      <c r="AR101" s="50"/>
      <c r="AS101" s="57"/>
    </row>
    <row r="102" spans="2:45" s="56" customFormat="1" ht="15" customHeight="1">
      <c r="B102" s="57"/>
      <c r="C102" s="126" t="s">
        <v>102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50"/>
      <c r="AR102" s="50"/>
      <c r="AS102" s="57"/>
    </row>
    <row r="103" spans="2:45" s="56" customFormat="1" ht="15" customHeight="1">
      <c r="B103" s="57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50"/>
      <c r="AR103" s="50"/>
      <c r="AS103" s="57"/>
    </row>
    <row r="104" spans="2:45" s="56" customFormat="1" ht="15" customHeight="1">
      <c r="B104" s="57"/>
      <c r="C104" s="106" t="s">
        <v>78</v>
      </c>
      <c r="D104" s="106"/>
      <c r="E104" s="107" t="s">
        <v>97</v>
      </c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50"/>
      <c r="AR104" s="50"/>
      <c r="AS104" s="57"/>
    </row>
    <row r="105" spans="2:45" s="56" customFormat="1" ht="15" customHeight="1">
      <c r="B105" s="57"/>
      <c r="C105" s="106" t="s">
        <v>79</v>
      </c>
      <c r="D105" s="106"/>
      <c r="E105" s="107" t="s">
        <v>131</v>
      </c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50"/>
      <c r="AR105" s="50"/>
      <c r="AS105" s="57"/>
    </row>
    <row r="106" spans="2:45" s="56" customFormat="1" ht="15" customHeight="1">
      <c r="B106" s="57"/>
      <c r="C106" s="106" t="s">
        <v>80</v>
      </c>
      <c r="D106" s="106"/>
      <c r="E106" s="107" t="s">
        <v>98</v>
      </c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50"/>
      <c r="AR106" s="50"/>
      <c r="AS106" s="57"/>
    </row>
    <row r="107" spans="2:45" s="56" customFormat="1" ht="15" customHeight="1">
      <c r="B107" s="57"/>
      <c r="C107" s="106" t="s">
        <v>81</v>
      </c>
      <c r="D107" s="106"/>
      <c r="E107" s="126" t="s">
        <v>99</v>
      </c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50"/>
      <c r="AR107" s="50"/>
      <c r="AS107" s="57"/>
    </row>
    <row r="108" spans="2:45" s="56" customFormat="1" ht="15" customHeight="1">
      <c r="B108" s="57"/>
      <c r="C108" s="62"/>
      <c r="D108" s="62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50"/>
      <c r="AR108" s="50"/>
      <c r="AS108" s="57"/>
    </row>
    <row r="109" spans="2:45" s="56" customFormat="1" ht="15" customHeight="1">
      <c r="B109" s="57"/>
      <c r="C109" s="106" t="s">
        <v>82</v>
      </c>
      <c r="D109" s="106"/>
      <c r="E109" s="146" t="s">
        <v>100</v>
      </c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50"/>
      <c r="AR109" s="50"/>
      <c r="AS109" s="57"/>
    </row>
    <row r="110" spans="2:45" s="56" customFormat="1" ht="15" customHeight="1">
      <c r="B110" s="57"/>
      <c r="C110" s="62"/>
      <c r="D110" s="62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50"/>
      <c r="AR110" s="50"/>
      <c r="AS110" s="57"/>
    </row>
    <row r="111" spans="2:45" s="56" customFormat="1" ht="15" customHeight="1">
      <c r="B111" s="57"/>
      <c r="C111" s="106" t="s">
        <v>88</v>
      </c>
      <c r="D111" s="106"/>
      <c r="E111" s="126" t="s">
        <v>103</v>
      </c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62"/>
      <c r="AR111" s="62"/>
      <c r="AS111" s="57"/>
    </row>
    <row r="112" spans="2:45" s="56" customFormat="1" ht="15" customHeight="1">
      <c r="B112" s="57"/>
      <c r="C112" s="62"/>
      <c r="D112" s="62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62"/>
      <c r="AR112" s="62"/>
      <c r="AS112" s="57"/>
    </row>
    <row r="113" spans="2:45" s="56" customFormat="1" ht="15" customHeight="1">
      <c r="B113" s="57"/>
      <c r="C113" s="106" t="s">
        <v>90</v>
      </c>
      <c r="D113" s="106"/>
      <c r="E113" s="107" t="s">
        <v>104</v>
      </c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62"/>
      <c r="AR113" s="62"/>
      <c r="AS113" s="57"/>
    </row>
    <row r="114" spans="2:45" s="56" customFormat="1" ht="15" customHeight="1">
      <c r="B114" s="57"/>
      <c r="C114" s="106" t="s">
        <v>91</v>
      </c>
      <c r="D114" s="106"/>
      <c r="E114" s="107" t="s">
        <v>105</v>
      </c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62"/>
      <c r="AR114" s="62"/>
      <c r="AS114" s="57"/>
    </row>
    <row r="115" spans="2:45" s="56" customFormat="1" ht="15" customHeight="1">
      <c r="B115" s="57"/>
      <c r="C115" s="106" t="s">
        <v>93</v>
      </c>
      <c r="D115" s="106"/>
      <c r="E115" s="146" t="s">
        <v>106</v>
      </c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62"/>
      <c r="AR115" s="62"/>
      <c r="AS115" s="57"/>
    </row>
    <row r="116" spans="2:45" s="56" customFormat="1" ht="15" customHeight="1">
      <c r="B116" s="57"/>
      <c r="C116" s="50"/>
      <c r="D116" s="50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50"/>
      <c r="AR116" s="50"/>
      <c r="AS116" s="57"/>
    </row>
    <row r="117" spans="2:45" s="56" customFormat="1" ht="15" customHeight="1">
      <c r="B117" s="57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57"/>
    </row>
    <row r="118" spans="2:45" s="56" customFormat="1" ht="15" customHeight="1">
      <c r="B118" s="57"/>
      <c r="C118" s="107" t="s">
        <v>107</v>
      </c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62"/>
      <c r="AR118" s="62"/>
      <c r="AS118" s="57"/>
    </row>
    <row r="119" spans="2:45" s="56" customFormat="1" ht="15" customHeight="1">
      <c r="B119" s="57"/>
      <c r="C119" s="106" t="s">
        <v>78</v>
      </c>
      <c r="D119" s="106"/>
      <c r="E119" s="126" t="s">
        <v>108</v>
      </c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62"/>
      <c r="AR119" s="62"/>
      <c r="AS119" s="57"/>
    </row>
    <row r="120" spans="2:45" s="56" customFormat="1" ht="15" customHeight="1">
      <c r="B120" s="57"/>
      <c r="C120" s="62"/>
      <c r="D120" s="62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62"/>
      <c r="AR120" s="62"/>
      <c r="AS120" s="57"/>
    </row>
    <row r="121" spans="2:45" s="56" customFormat="1" ht="15" customHeight="1">
      <c r="B121" s="57"/>
      <c r="C121" s="106" t="s">
        <v>79</v>
      </c>
      <c r="D121" s="106"/>
      <c r="E121" s="107" t="s">
        <v>109</v>
      </c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62"/>
      <c r="AR121" s="62"/>
      <c r="AS121" s="57"/>
    </row>
    <row r="122" spans="2:45" s="56" customFormat="1" ht="15" customHeight="1">
      <c r="B122" s="57"/>
      <c r="C122" s="106" t="s">
        <v>80</v>
      </c>
      <c r="D122" s="106"/>
      <c r="E122" s="126" t="s">
        <v>110</v>
      </c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62"/>
      <c r="AR122" s="62"/>
      <c r="AS122" s="57"/>
    </row>
    <row r="123" spans="2:45" s="56" customFormat="1" ht="15" customHeight="1">
      <c r="B123" s="57"/>
      <c r="C123" s="62"/>
      <c r="D123" s="62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62"/>
      <c r="AR123" s="62"/>
      <c r="AS123" s="57"/>
    </row>
    <row r="124" spans="2:45" s="56" customFormat="1" ht="15" customHeight="1">
      <c r="B124" s="57"/>
      <c r="C124" s="106" t="s">
        <v>81</v>
      </c>
      <c r="D124" s="106"/>
      <c r="E124" s="107" t="s">
        <v>111</v>
      </c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62"/>
      <c r="AR124" s="62"/>
      <c r="AS124" s="57"/>
    </row>
    <row r="125" spans="2:45" s="56" customFormat="1" ht="15" customHeight="1">
      <c r="B125" s="57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57"/>
    </row>
    <row r="126" spans="2:45" s="56" customFormat="1" ht="15" customHeight="1">
      <c r="B126" s="57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57"/>
    </row>
    <row r="127" spans="2:45" s="56" customFormat="1" ht="15" customHeight="1">
      <c r="B127" s="57"/>
      <c r="C127" s="147" t="s">
        <v>112</v>
      </c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62"/>
      <c r="AR127" s="62"/>
      <c r="AS127" s="57"/>
    </row>
    <row r="128" spans="2:45" s="56" customFormat="1" ht="15" customHeight="1">
      <c r="B128" s="57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57"/>
    </row>
    <row r="129" spans="2:45" s="56" customFormat="1" ht="15" customHeight="1">
      <c r="B129" s="57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57"/>
    </row>
    <row r="130" spans="2:45" s="32" customFormat="1" ht="15" customHeight="1">
      <c r="B130" s="31"/>
      <c r="C130" s="129" t="s">
        <v>37</v>
      </c>
      <c r="D130" s="129"/>
      <c r="E130" s="129"/>
      <c r="F130" s="129"/>
      <c r="G130" s="129"/>
      <c r="H130" s="130"/>
      <c r="I130" s="130"/>
      <c r="J130" s="130"/>
      <c r="K130" s="130"/>
      <c r="L130" s="130"/>
      <c r="M130" s="130"/>
      <c r="N130" s="130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31"/>
      <c r="AR130" s="31"/>
      <c r="AS130" s="31"/>
    </row>
    <row r="131" spans="2:45" s="54" customFormat="1" ht="11.25"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132" t="s">
        <v>113</v>
      </c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55"/>
      <c r="AR131" s="55"/>
      <c r="AS131" s="55"/>
    </row>
    <row r="132" spans="2:45" s="56" customFormat="1" ht="15" customHeight="1">
      <c r="B132" s="57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57"/>
    </row>
    <row r="133" spans="2:45" s="56" customFormat="1" ht="15" customHeight="1">
      <c r="B133" s="57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7"/>
    </row>
    <row r="134" spans="2:45" s="56" customFormat="1" ht="15" customHeight="1">
      <c r="B134" s="57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7"/>
    </row>
    <row r="135" spans="2:45" ht="18.75">
      <c r="B135" s="1"/>
      <c r="C135" s="148" t="s">
        <v>32</v>
      </c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63"/>
      <c r="AR135" s="63"/>
      <c r="AS135" s="1"/>
    </row>
    <row r="136" spans="2:45" ht="18.75">
      <c r="B136" s="1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1"/>
    </row>
    <row r="137" spans="2:45" ht="1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2:45">
      <c r="B138" s="1"/>
      <c r="C138" s="149" t="s">
        <v>120</v>
      </c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"/>
      <c r="AR138" s="1"/>
      <c r="AS138" s="1"/>
    </row>
    <row r="139" spans="2:45" ht="16.5" thickBot="1">
      <c r="B139" s="65"/>
      <c r="C139" s="149" t="s">
        <v>121</v>
      </c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"/>
      <c r="AR139" s="1"/>
      <c r="AS139" s="1"/>
    </row>
    <row r="140" spans="2:45" ht="8.4499999999999993" customHeight="1" thickTop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51" t="s">
        <v>114</v>
      </c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3"/>
      <c r="AQ140" s="1"/>
      <c r="AR140" s="1"/>
      <c r="AS140" s="1"/>
    </row>
    <row r="141" spans="2:45">
      <c r="B141" s="65"/>
      <c r="C141" s="149" t="s">
        <v>115</v>
      </c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"/>
      <c r="AD141" s="1"/>
      <c r="AE141" s="154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6"/>
      <c r="AQ141" s="1"/>
      <c r="AR141" s="1"/>
      <c r="AS141" s="1"/>
    </row>
    <row r="142" spans="2:45" ht="5.85" customHeight="1" thickBo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57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9"/>
      <c r="AQ142" s="1"/>
      <c r="AR142" s="1"/>
      <c r="AS142" s="1"/>
    </row>
    <row r="143" spans="2:45" ht="16.5" thickTop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2:4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"/>
      <c r="AR146" s="1"/>
      <c r="AS146" s="1"/>
    </row>
    <row r="147" spans="2:4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50" t="s">
        <v>116</v>
      </c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>
      <c r="B151" s="1"/>
      <c r="C151" s="161" t="s">
        <v>117</v>
      </c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"/>
      <c r="AR151" s="1"/>
      <c r="AS151" s="1"/>
    </row>
    <row r="152" spans="2: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 s="56" customFormat="1" ht="15" customHeight="1">
      <c r="B179" s="57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7"/>
    </row>
    <row r="180" spans="2:45" s="56" customFormat="1" ht="15" customHeight="1">
      <c r="B180" s="57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7"/>
    </row>
    <row r="181" spans="2:45" s="56" customFormat="1" ht="15" customHeight="1">
      <c r="B181" s="57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7"/>
    </row>
    <row r="182" spans="2:45" s="56" customFormat="1" ht="15" customHeight="1">
      <c r="B182" s="57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57"/>
    </row>
    <row r="183" spans="2:45" ht="15" customHeight="1">
      <c r="B183" s="1"/>
      <c r="C183" s="162" t="s">
        <v>37</v>
      </c>
      <c r="D183" s="162"/>
      <c r="E183" s="162"/>
      <c r="F183" s="162"/>
      <c r="G183" s="162"/>
      <c r="H183" s="163"/>
      <c r="I183" s="163"/>
      <c r="J183" s="163"/>
      <c r="K183" s="163"/>
      <c r="L183" s="163"/>
      <c r="M183" s="163"/>
      <c r="N183" s="16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"/>
      <c r="AR183" s="1"/>
      <c r="AS183" s="1"/>
    </row>
    <row r="184" spans="2:45" ht="1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50" t="s">
        <v>118</v>
      </c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"/>
      <c r="AR184" s="1"/>
      <c r="AS184" s="1"/>
    </row>
    <row r="185" spans="2:4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2:4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2:4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2:45" ht="30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241" spans="97:100">
      <c r="CV241" s="36" t="s">
        <v>64</v>
      </c>
    </row>
    <row r="242" spans="97:100">
      <c r="CV242" s="35" t="s">
        <v>63</v>
      </c>
    </row>
    <row r="246" spans="97:100">
      <c r="CS246" s="5">
        <f>IF(CV242="© Maciej Żerkowski",1,0)</f>
        <v>1</v>
      </c>
    </row>
  </sheetData>
  <sheetProtection password="D081" sheet="1" objects="1" scenarios="1" selectLockedCells="1"/>
  <mergeCells count="146">
    <mergeCell ref="AA184:AP184"/>
    <mergeCell ref="C139:AP139"/>
    <mergeCell ref="AE140:AP142"/>
    <mergeCell ref="C141:AB141"/>
    <mergeCell ref="AA146:AP146"/>
    <mergeCell ref="AA147:AP147"/>
    <mergeCell ref="C151:AP151"/>
    <mergeCell ref="C183:G183"/>
    <mergeCell ref="H183:N183"/>
    <mergeCell ref="AA183:AP183"/>
    <mergeCell ref="C124:D124"/>
    <mergeCell ref="E124:AP124"/>
    <mergeCell ref="C127:AP127"/>
    <mergeCell ref="C130:G130"/>
    <mergeCell ref="H130:N130"/>
    <mergeCell ref="AA130:AP130"/>
    <mergeCell ref="AA131:AP131"/>
    <mergeCell ref="C135:AP135"/>
    <mergeCell ref="C138:AP138"/>
    <mergeCell ref="C115:D115"/>
    <mergeCell ref="E115:AP116"/>
    <mergeCell ref="C118:AP118"/>
    <mergeCell ref="C119:D119"/>
    <mergeCell ref="E119:AP120"/>
    <mergeCell ref="C121:D121"/>
    <mergeCell ref="E121:AP121"/>
    <mergeCell ref="C122:D122"/>
    <mergeCell ref="E122:AP123"/>
    <mergeCell ref="C107:D107"/>
    <mergeCell ref="E107:AP108"/>
    <mergeCell ref="C109:D109"/>
    <mergeCell ref="E109:AP110"/>
    <mergeCell ref="C111:D111"/>
    <mergeCell ref="E111:AP112"/>
    <mergeCell ref="C113:D113"/>
    <mergeCell ref="E113:AP113"/>
    <mergeCell ref="C114:D114"/>
    <mergeCell ref="E114:AP114"/>
    <mergeCell ref="C98:D98"/>
    <mergeCell ref="E98:AP98"/>
    <mergeCell ref="C99:D99"/>
    <mergeCell ref="E99:AP100"/>
    <mergeCell ref="C102:AP103"/>
    <mergeCell ref="C104:D104"/>
    <mergeCell ref="C105:D105"/>
    <mergeCell ref="C106:D106"/>
    <mergeCell ref="E104:AP104"/>
    <mergeCell ref="E105:AP105"/>
    <mergeCell ref="E106:AP106"/>
    <mergeCell ref="E88:AP89"/>
    <mergeCell ref="C90:D90"/>
    <mergeCell ref="E90:AP91"/>
    <mergeCell ref="C92:D92"/>
    <mergeCell ref="E92:AP93"/>
    <mergeCell ref="C94:D94"/>
    <mergeCell ref="E94:AP96"/>
    <mergeCell ref="C97:D97"/>
    <mergeCell ref="E97:AP97"/>
    <mergeCell ref="C46:AP47"/>
    <mergeCell ref="C60:AP60"/>
    <mergeCell ref="C79:G79"/>
    <mergeCell ref="H79:N79"/>
    <mergeCell ref="AA79:AP79"/>
    <mergeCell ref="AA80:AP80"/>
    <mergeCell ref="C67:AP67"/>
    <mergeCell ref="C69:D69"/>
    <mergeCell ref="C71:D71"/>
    <mergeCell ref="C73:D73"/>
    <mergeCell ref="C75:D75"/>
    <mergeCell ref="C77:D77"/>
    <mergeCell ref="E69:AP69"/>
    <mergeCell ref="E71:AP71"/>
    <mergeCell ref="E73:AP73"/>
    <mergeCell ref="E75:AP75"/>
    <mergeCell ref="E77:AP77"/>
    <mergeCell ref="C48:AP48"/>
    <mergeCell ref="C62:AP65"/>
    <mergeCell ref="C81:AP81"/>
    <mergeCell ref="E54:AP54"/>
    <mergeCell ref="E56:AP56"/>
    <mergeCell ref="E58:AP58"/>
    <mergeCell ref="E52:AP52"/>
    <mergeCell ref="E50:AP50"/>
    <mergeCell ref="C83:AP84"/>
    <mergeCell ref="C85:D85"/>
    <mergeCell ref="E85:AP85"/>
    <mergeCell ref="C86:D86"/>
    <mergeCell ref="E86:AP86"/>
    <mergeCell ref="C87:D87"/>
    <mergeCell ref="E87:AP87"/>
    <mergeCell ref="C88:D88"/>
    <mergeCell ref="AU3:AV4"/>
    <mergeCell ref="AU10:AV10"/>
    <mergeCell ref="K10:S10"/>
    <mergeCell ref="K12:S12"/>
    <mergeCell ref="K14:S14"/>
    <mergeCell ref="C8:T8"/>
    <mergeCell ref="C14:J14"/>
    <mergeCell ref="C12:J12"/>
    <mergeCell ref="C10:J10"/>
    <mergeCell ref="G3:AP5"/>
    <mergeCell ref="V7:AO8"/>
    <mergeCell ref="V9:AO16"/>
    <mergeCell ref="X18:AC18"/>
    <mergeCell ref="L24:Q24"/>
    <mergeCell ref="AI36:AM36"/>
    <mergeCell ref="AN28:AP28"/>
    <mergeCell ref="AC28:AE28"/>
    <mergeCell ref="X28:AB28"/>
    <mergeCell ref="I24:J24"/>
    <mergeCell ref="I22:M22"/>
    <mergeCell ref="C18:H18"/>
    <mergeCell ref="C20:H20"/>
    <mergeCell ref="C22:H22"/>
    <mergeCell ref="C24:H24"/>
    <mergeCell ref="I18:U18"/>
    <mergeCell ref="AD18:AP18"/>
    <mergeCell ref="AD22:AP22"/>
    <mergeCell ref="AH24:AP24"/>
    <mergeCell ref="R24:X24"/>
    <mergeCell ref="AA24:AG24"/>
    <mergeCell ref="V22:AC22"/>
    <mergeCell ref="AU14:AW17"/>
    <mergeCell ref="C44:G44"/>
    <mergeCell ref="I30:T30"/>
    <mergeCell ref="I32:T32"/>
    <mergeCell ref="AC30:AG30"/>
    <mergeCell ref="AC32:AI32"/>
    <mergeCell ref="C42:AP42"/>
    <mergeCell ref="C45:K45"/>
    <mergeCell ref="AJ44:AP44"/>
    <mergeCell ref="AC44:AI44"/>
    <mergeCell ref="M44:Z44"/>
    <mergeCell ref="J44:L44"/>
    <mergeCell ref="AC38:AG38"/>
    <mergeCell ref="V30:AB30"/>
    <mergeCell ref="W32:AB32"/>
    <mergeCell ref="F28:T28"/>
    <mergeCell ref="F36:T36"/>
    <mergeCell ref="AN36:AP36"/>
    <mergeCell ref="I38:T38"/>
    <mergeCell ref="AI28:AM28"/>
    <mergeCell ref="I40:T40"/>
    <mergeCell ref="X36:AB36"/>
    <mergeCell ref="V38:AB38"/>
    <mergeCell ref="AC36:AE36"/>
  </mergeCells>
  <conditionalFormatting sqref="I20:S20">
    <cfRule type="expression" dxfId="21" priority="34" stopIfTrue="1">
      <formula>ISBLANK(I20)</formula>
    </cfRule>
  </conditionalFormatting>
  <conditionalFormatting sqref="AH24">
    <cfRule type="expression" dxfId="20" priority="12" stopIfTrue="1">
      <formula>ISBLANK($AH$24)</formula>
    </cfRule>
  </conditionalFormatting>
  <conditionalFormatting sqref="AD22">
    <cfRule type="expression" dxfId="19" priority="9" stopIfTrue="1">
      <formula>ISBLANK($AD$22)</formula>
    </cfRule>
  </conditionalFormatting>
  <conditionalFormatting sqref="AD18">
    <cfRule type="expression" dxfId="18" priority="8" stopIfTrue="1">
      <formula>ISBLANK($AD$18)</formula>
    </cfRule>
  </conditionalFormatting>
  <conditionalFormatting sqref="I24">
    <cfRule type="expression" dxfId="17" priority="222" stopIfTrue="1">
      <formula>ISBLANK($I$24)</formula>
    </cfRule>
  </conditionalFormatting>
  <conditionalFormatting sqref="R24">
    <cfRule type="expression" dxfId="16" priority="407" stopIfTrue="1">
      <formula>ISBLANK($R$24)</formula>
    </cfRule>
  </conditionalFormatting>
  <conditionalFormatting sqref="I18">
    <cfRule type="expression" dxfId="15" priority="498" stopIfTrue="1">
      <formula>ISBLANK($I$18)</formula>
    </cfRule>
  </conditionalFormatting>
  <conditionalFormatting sqref="I22">
    <cfRule type="expression" dxfId="14" priority="688" stopIfTrue="1">
      <formula>$I$24=1</formula>
    </cfRule>
    <cfRule type="expression" dxfId="13" priority="689" stopIfTrue="1">
      <formula>ISBLANK($I$22)</formula>
    </cfRule>
  </conditionalFormatting>
  <conditionalFormatting sqref="F28">
    <cfRule type="expression" dxfId="12" priority="2079" stopIfTrue="1">
      <formula>ISBLANK($F$28)</formula>
    </cfRule>
  </conditionalFormatting>
  <conditionalFormatting sqref="I30">
    <cfRule type="expression" dxfId="11" priority="2136" stopIfTrue="1">
      <formula>ISBLANK($I$30)</formula>
    </cfRule>
  </conditionalFormatting>
  <conditionalFormatting sqref="I32">
    <cfRule type="expression" dxfId="10" priority="2191" stopIfTrue="1">
      <formula>ISBLANK($I$32)</formula>
    </cfRule>
  </conditionalFormatting>
  <conditionalFormatting sqref="AC28">
    <cfRule type="expression" dxfId="9" priority="2248" stopIfTrue="1">
      <formula>ISBLANK($AC$28)</formula>
    </cfRule>
  </conditionalFormatting>
  <conditionalFormatting sqref="AC30">
    <cfRule type="expression" dxfId="8" priority="2304" stopIfTrue="1">
      <formula>ISBLANK($AC$30)</formula>
    </cfRule>
  </conditionalFormatting>
  <conditionalFormatting sqref="AC32">
    <cfRule type="expression" dxfId="7" priority="2359" stopIfTrue="1">
      <formula>ISBLANK($AC$32)</formula>
    </cfRule>
  </conditionalFormatting>
  <conditionalFormatting sqref="F36">
    <cfRule type="expression" dxfId="6" priority="2413" stopIfTrue="1">
      <formula>ISBLANK($F$36)</formula>
    </cfRule>
  </conditionalFormatting>
  <conditionalFormatting sqref="I38">
    <cfRule type="expression" dxfId="5" priority="2464" stopIfTrue="1">
      <formula>ISBLANK($I$38)</formula>
    </cfRule>
  </conditionalFormatting>
  <conditionalFormatting sqref="I40">
    <cfRule type="expression" dxfId="4" priority="2514" stopIfTrue="1">
      <formula>ISBLANK($I$40)</formula>
    </cfRule>
  </conditionalFormatting>
  <conditionalFormatting sqref="AC36">
    <cfRule type="expression" dxfId="3" priority="2565" stopIfTrue="1">
      <formula>ISBLANK($AC$36)</formula>
    </cfRule>
  </conditionalFormatting>
  <conditionalFormatting sqref="AC38">
    <cfRule type="expression" dxfId="2" priority="2615" stopIfTrue="1">
      <formula>ISBLANK($AC$38)</formula>
    </cfRule>
  </conditionalFormatting>
  <conditionalFormatting sqref="C44">
    <cfRule type="expression" dxfId="1" priority="2616" stopIfTrue="1">
      <formula>AND($M$44&lt;&gt;0,$C$44=0)</formula>
    </cfRule>
  </conditionalFormatting>
  <conditionalFormatting sqref="C45">
    <cfRule type="expression" dxfId="0" priority="2617" stopIfTrue="1">
      <formula>AND($M$44&lt;&gt;0,$C$44=0)</formula>
    </cfRule>
  </conditionalFormatting>
  <dataValidations count="8">
    <dataValidation type="list" allowBlank="1" showInputMessage="1" showErrorMessage="1" errorTitle="Nieprawidłowe dane" error="Wybierz wartość z listy lub wpisz &quot;X&quot;" sqref="C54 C56 C58 C50 C52">
      <formula1>"X"</formula1>
    </dataValidation>
    <dataValidation type="list" allowBlank="1" showInputMessage="1" showErrorMessage="1" errorTitle="Nieprawidłowe dane" error="Kliknij strzałkę z prawej strony i wybierz wartość z listy!" sqref="C44">
      <formula1>"matka,ojciec,małżonek"</formula1>
    </dataValidation>
    <dataValidation type="whole" allowBlank="1" showInputMessage="1" showErrorMessage="1" errorTitle="Nieprawidłowe dane" error="Wpisz cyfrę z zakresu 0-9" sqref="I20:S20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4:X24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2:AP22">
      <formula1>Kierunki</formula1>
    </dataValidation>
    <dataValidation type="list" allowBlank="1" showInputMessage="1" showErrorMessage="1" errorTitle="Nieprawidłowe dane" error="Kliknij strzałkę z prawej strony i wybierz wartość z listy!" sqref="I24:J24">
      <formula1>"1,2,3,4"</formula1>
    </dataValidation>
    <dataValidation type="whole" allowBlank="1" showInputMessage="1" showErrorMessage="1" errorTitle="Nieprawidłowe dane" error="Sprawdż numer albumu!" sqref="I22:M22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4:AP24">
      <formula1>"pierwszego stopnia,drugiego stopnia"</formula1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31496062992125984" bottom="0.47244094488188981" header="0.31496062992125984" footer="0.31496062992125984"/>
  <pageSetup paperSize="9" scale="95" fitToHeight="3" orientation="portrait" verticalDpi="0" r:id="rId1"/>
  <headerFooter scaleWithDoc="0" alignWithMargins="0">
    <oddFooter>&amp;R&amp;P/&amp;N</oddFooter>
  </headerFooter>
  <rowBreaks count="2" manualBreakCount="2">
    <brk id="80" min="2" max="43" man="1"/>
    <brk id="134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B2:C32"/>
  <sheetViews>
    <sheetView showGridLines="0" showRowColHeaders="0" zoomScaleNormal="100" workbookViewId="0">
      <selection activeCell="B2" sqref="B2"/>
    </sheetView>
  </sheetViews>
  <sheetFormatPr defaultRowHeight="14.25"/>
  <cols>
    <col min="1" max="1" width="4.625" style="67" customWidth="1"/>
    <col min="2" max="2" width="28.125" style="67" bestFit="1" customWidth="1"/>
    <col min="3" max="16384" width="9" style="67"/>
  </cols>
  <sheetData>
    <row r="2" spans="2:3" ht="15">
      <c r="B2" s="14" t="s">
        <v>16</v>
      </c>
      <c r="C2" s="14" t="s">
        <v>44</v>
      </c>
    </row>
    <row r="3" spans="2:3">
      <c r="B3" s="15" t="s">
        <v>8</v>
      </c>
      <c r="C3" s="16" t="s">
        <v>45</v>
      </c>
    </row>
    <row r="4" spans="2:3">
      <c r="B4" s="17" t="s">
        <v>9</v>
      </c>
      <c r="C4" s="18" t="s">
        <v>46</v>
      </c>
    </row>
    <row r="5" spans="2:3">
      <c r="B5" s="17" t="s">
        <v>10</v>
      </c>
      <c r="C5" s="18" t="s">
        <v>47</v>
      </c>
    </row>
    <row r="6" spans="2:3">
      <c r="B6" s="17" t="s">
        <v>11</v>
      </c>
      <c r="C6" s="18" t="s">
        <v>58</v>
      </c>
    </row>
    <row r="7" spans="2:3">
      <c r="B7" s="17" t="s">
        <v>125</v>
      </c>
      <c r="C7" s="18" t="s">
        <v>126</v>
      </c>
    </row>
    <row r="8" spans="2:3">
      <c r="B8" s="17" t="s">
        <v>127</v>
      </c>
      <c r="C8" s="18" t="s">
        <v>128</v>
      </c>
    </row>
    <row r="9" spans="2:3">
      <c r="B9" s="17" t="s">
        <v>12</v>
      </c>
      <c r="C9" s="18" t="s">
        <v>49</v>
      </c>
    </row>
    <row r="10" spans="2:3">
      <c r="B10" s="17" t="s">
        <v>129</v>
      </c>
      <c r="C10" s="18" t="s">
        <v>130</v>
      </c>
    </row>
    <row r="11" spans="2:3">
      <c r="B11" s="17" t="s">
        <v>13</v>
      </c>
      <c r="C11" s="18" t="s">
        <v>48</v>
      </c>
    </row>
    <row r="12" spans="2:3">
      <c r="B12" s="17" t="s">
        <v>61</v>
      </c>
      <c r="C12" s="18" t="s">
        <v>62</v>
      </c>
    </row>
    <row r="13" spans="2:3">
      <c r="B13" s="17" t="s">
        <v>3</v>
      </c>
      <c r="C13" s="18" t="s">
        <v>57</v>
      </c>
    </row>
    <row r="14" spans="2:3">
      <c r="B14" s="17" t="s">
        <v>4</v>
      </c>
      <c r="C14" s="18" t="s">
        <v>56</v>
      </c>
    </row>
    <row r="15" spans="2:3">
      <c r="B15" s="17" t="s">
        <v>5</v>
      </c>
      <c r="C15" s="18" t="s">
        <v>50</v>
      </c>
    </row>
    <row r="16" spans="2:3">
      <c r="B16" s="17" t="s">
        <v>6</v>
      </c>
      <c r="C16" s="18" t="s">
        <v>51</v>
      </c>
    </row>
    <row r="17" spans="2:3">
      <c r="B17" s="17" t="s">
        <v>14</v>
      </c>
      <c r="C17" s="18" t="s">
        <v>52</v>
      </c>
    </row>
    <row r="18" spans="2:3">
      <c r="B18" s="17" t="s">
        <v>7</v>
      </c>
      <c r="C18" s="18" t="s">
        <v>53</v>
      </c>
    </row>
    <row r="19" spans="2:3">
      <c r="B19" s="17" t="s">
        <v>15</v>
      </c>
      <c r="C19" s="18" t="s">
        <v>54</v>
      </c>
    </row>
    <row r="20" spans="2:3">
      <c r="B20" s="17" t="s">
        <v>59</v>
      </c>
      <c r="C20" s="18" t="s">
        <v>60</v>
      </c>
    </row>
    <row r="21" spans="2:3">
      <c r="B21" s="17" t="s">
        <v>43</v>
      </c>
      <c r="C21" s="18" t="s">
        <v>55</v>
      </c>
    </row>
    <row r="22" spans="2:3">
      <c r="B22" s="18"/>
      <c r="C22" s="18"/>
    </row>
    <row r="23" spans="2:3">
      <c r="B23" s="18"/>
      <c r="C23" s="18"/>
    </row>
    <row r="24" spans="2:3">
      <c r="B24" s="18"/>
      <c r="C24" s="18"/>
    </row>
    <row r="25" spans="2:3">
      <c r="B25" s="18"/>
      <c r="C25" s="18"/>
    </row>
    <row r="26" spans="2:3">
      <c r="B26" s="18"/>
      <c r="C26" s="18"/>
    </row>
    <row r="27" spans="2:3">
      <c r="B27" s="18"/>
      <c r="C27" s="18"/>
    </row>
    <row r="28" spans="2:3">
      <c r="B28" s="18"/>
      <c r="C28" s="18"/>
    </row>
    <row r="29" spans="2:3">
      <c r="B29" s="18"/>
      <c r="C29" s="18"/>
    </row>
    <row r="30" spans="2:3">
      <c r="B30" s="18"/>
      <c r="C30" s="18"/>
    </row>
    <row r="31" spans="2:3">
      <c r="B31" s="18"/>
      <c r="C31" s="18"/>
    </row>
    <row r="32" spans="2:3">
      <c r="B32" s="19"/>
      <c r="C32" s="19"/>
    </row>
  </sheetData>
  <sheetProtection password="D081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2017-08-07T12:19:31Z</cp:lastPrinted>
  <dcterms:created xsi:type="dcterms:W3CDTF">2017-07-02T18:09:08Z</dcterms:created>
  <dcterms:modified xsi:type="dcterms:W3CDTF">2017-09-01T06:38:23Z</dcterms:modified>
</cp:coreProperties>
</file>