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activeTab="3"/>
  </bookViews>
  <sheets>
    <sheet name="zalacznik_nr_1" sheetId="1" r:id="rId1"/>
    <sheet name="zalacznik_nr_2" sheetId="2" r:id="rId2"/>
    <sheet name="zalacznik_nr_3" sheetId="3" r:id="rId3"/>
    <sheet name="zalacznik_nr_4" sheetId="4" r:id="rId4"/>
  </sheets>
  <definedNames>
    <definedName name="_xlnm.Print_Area" localSheetId="2">'zalacznik_nr_3'!$A$1:$AZ$39</definedName>
    <definedName name="_xlnm.Print_Area" localSheetId="3">'zalacznik_nr_4'!$A$1:$AZ$39</definedName>
    <definedName name="OLE_LINK1" localSheetId="2">'zalacznik_nr_3'!#REF!</definedName>
    <definedName name="OLE_LINK1" localSheetId="3">'zalacznik_nr_4'!#REF!</definedName>
  </definedNames>
  <calcPr fullCalcOnLoad="1"/>
</workbook>
</file>

<file path=xl/sharedStrings.xml><?xml version="1.0" encoding="utf-8"?>
<sst xmlns="http://schemas.openxmlformats.org/spreadsheetml/2006/main" count="326" uniqueCount="102">
  <si>
    <t>Suma</t>
  </si>
  <si>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</si>
  <si>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</si>
  <si>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</si>
  <si>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</si>
  <si>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</si>
  <si>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</si>
  <si>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</si>
  <si>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</si>
  <si>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</si>
  <si>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</si>
  <si>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</si>
  <si>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</si>
  <si>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</si>
  <si>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</si>
  <si>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</si>
  <si>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</si>
  <si>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</si>
  <si>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</si>
  <si>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</si>
  <si>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</si>
  <si>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</si>
  <si>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D.</t>
  </si>
  <si>
    <t>w</t>
  </si>
  <si>
    <t>zp</t>
  </si>
  <si>
    <t>sem V</t>
  </si>
  <si>
    <t>sem VI</t>
  </si>
  <si>
    <t>IV rok</t>
  </si>
  <si>
    <t>sem VII</t>
  </si>
  <si>
    <t>IV</t>
  </si>
  <si>
    <t>V</t>
  </si>
  <si>
    <t>VI</t>
  </si>
  <si>
    <t>VII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</si>
  <si>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</si>
  <si>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</si>
  <si>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</si>
  <si>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</si>
  <si>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</si>
  <si>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</si>
  <si>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</si>
  <si>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MODUŁ KSZTAŁCENIA SPECJALNOŚCIOWEGO*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</si>
  <si>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</si>
  <si>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</si>
  <si>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</si>
  <si>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</si>
  <si>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</si>
  <si>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</si>
  <si>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</si>
  <si>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</si>
  <si>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</si>
  <si>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</si>
  <si>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</si>
  <si>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</si>
  <si>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</si>
  <si>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</si>
  <si>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</si>
  <si>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</si>
  <si>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</si>
  <si>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</si>
  <si>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K_W01</t>
  </si>
  <si>
    <t>K_W02</t>
  </si>
  <si>
    <t>K_W03</t>
  </si>
  <si>
    <t>K_W0n</t>
  </si>
  <si>
    <t>K_U01</t>
  </si>
  <si>
    <t>K_U02</t>
  </si>
  <si>
    <t>K_U03</t>
  </si>
  <si>
    <t>K_U04</t>
  </si>
  <si>
    <t>K_U0n</t>
  </si>
  <si>
    <t>K_K01</t>
  </si>
  <si>
    <t>K_K02</t>
  </si>
  <si>
    <t>K_K03</t>
  </si>
  <si>
    <t>K_K04</t>
  </si>
  <si>
    <t>K_K05</t>
  </si>
  <si>
    <t>K_K0n</t>
  </si>
  <si>
    <t xml:space="preserve">A. </t>
  </si>
  <si>
    <t>humanist.-społecz.</t>
  </si>
  <si>
    <t>K_W04</t>
  </si>
  <si>
    <t>K_W05</t>
  </si>
  <si>
    <t>K_U05</t>
  </si>
  <si>
    <r>
      <t xml:space="preserve">3.4.1. Matryca efektów kształcenia zorientowana kierunkowo </t>
    </r>
    <r>
      <rPr>
        <sz val="8"/>
        <rFont val="Verdana"/>
        <family val="2"/>
      </rPr>
      <t>(załącznik nr 1)</t>
    </r>
  </si>
  <si>
    <r>
      <t>3.4.2. Matryca efektów kształcenia zorientowana obszarowo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(załącznik nr 2)</t>
    </r>
  </si>
  <si>
    <t>...P_W01</t>
  </si>
  <si>
    <t>...P_W02</t>
  </si>
  <si>
    <t>...P_W03</t>
  </si>
  <si>
    <t>...P_W04</t>
  </si>
  <si>
    <t>...P_W05</t>
  </si>
  <si>
    <t>…P_W0n</t>
  </si>
  <si>
    <t>...P_K0n</t>
  </si>
  <si>
    <t>...P_U02</t>
  </si>
  <si>
    <t>...P_U03</t>
  </si>
  <si>
    <t>...P_U01</t>
  </si>
  <si>
    <t>...P_U04</t>
  </si>
  <si>
    <t>...P_U05</t>
  </si>
  <si>
    <t>...P_U0n</t>
  </si>
  <si>
    <t>...P_K01</t>
  </si>
  <si>
    <t>...P_K02</t>
  </si>
  <si>
    <t>...P_K03</t>
  </si>
  <si>
    <t>...P_K04</t>
  </si>
  <si>
    <t>...P_K05</t>
  </si>
  <si>
    <t xml:space="preserve">zajęcia związane
z praktycznym przygotowaniem zawodowym
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</si>
  <si>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</si>
  <si>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 xml:space="preserve">3.5.2. Plan studiów niestacjonarnych </t>
    </r>
    <r>
      <rPr>
        <sz val="28"/>
        <rFont val="Verdana"/>
        <family val="2"/>
      </rPr>
      <t>(załącznik nr 4)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</si>
</sst>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35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left" vertical="center" textRotation="90" wrapText="1"/>
    </xf>
    <xf numFmtId="0" fontId="12" fillId="33" borderId="12" xfId="0" applyFont="1" applyFill="1" applyBorder="1" applyAlignment="1">
      <alignment horizontal="left" vertical="center" textRotation="90"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center" vertical="center" textRotation="90" wrapText="1"/>
    </xf>
    <xf numFmtId="0" fontId="13" fillId="33" borderId="16" xfId="0" applyFont="1" applyFill="1" applyBorder="1" applyAlignment="1">
      <alignment horizontal="center" vertical="center" textRotation="90" wrapText="1"/>
    </xf>
    <xf numFmtId="0" fontId="13" fillId="33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textRotation="90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34</xdr:row>
      <xdr:rowOff>0</xdr:rowOff>
    </xdr:from>
    <xdr:to>
      <xdr:col>3</xdr:col>
      <xdr:colOff>219075</xdr:colOff>
      <xdr:row>34</xdr:row>
      <xdr:rowOff>0</xdr:rowOff>
    </xdr:to>
    <xdr:sp>
      <xdr:nvSpPr>
        <xdr:cNvPr id="1" name="Line 6"/>
        <xdr:cNvSpPr>
          <a:spLocks/>
        </xdr:cNvSpPr>
      </xdr:nvSpPr>
      <xdr:spPr>
        <a:xfrm>
          <a:off x="3457575" y="4724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7"/>
        <xdr:cNvSpPr>
          <a:spLocks/>
        </xdr:cNvSpPr>
      </xdr:nvSpPr>
      <xdr:spPr>
        <a:xfrm>
          <a:off x="3009900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219075</xdr:colOff>
      <xdr:row>34</xdr:row>
      <xdr:rowOff>0</xdr:rowOff>
    </xdr:to>
    <xdr:sp>
      <xdr:nvSpPr>
        <xdr:cNvPr id="3" name="Line 6"/>
        <xdr:cNvSpPr>
          <a:spLocks/>
        </xdr:cNvSpPr>
      </xdr:nvSpPr>
      <xdr:spPr>
        <a:xfrm>
          <a:off x="3457575" y="4724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4" name="Line 7"/>
        <xdr:cNvSpPr>
          <a:spLocks/>
        </xdr:cNvSpPr>
      </xdr:nvSpPr>
      <xdr:spPr>
        <a:xfrm>
          <a:off x="3009900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219075</xdr:colOff>
      <xdr:row>34</xdr:row>
      <xdr:rowOff>0</xdr:rowOff>
    </xdr:to>
    <xdr:sp>
      <xdr:nvSpPr>
        <xdr:cNvPr id="5" name="Line 11"/>
        <xdr:cNvSpPr>
          <a:spLocks/>
        </xdr:cNvSpPr>
      </xdr:nvSpPr>
      <xdr:spPr>
        <a:xfrm>
          <a:off x="3457575" y="4724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219075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3457575" y="4724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3009900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219075</xdr:colOff>
      <xdr:row>34</xdr:row>
      <xdr:rowOff>0</xdr:rowOff>
    </xdr:to>
    <xdr:sp>
      <xdr:nvSpPr>
        <xdr:cNvPr id="8" name="Line 6"/>
        <xdr:cNvSpPr>
          <a:spLocks/>
        </xdr:cNvSpPr>
      </xdr:nvSpPr>
      <xdr:spPr>
        <a:xfrm>
          <a:off x="3457575" y="4724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9" name="Line 7"/>
        <xdr:cNvSpPr>
          <a:spLocks/>
        </xdr:cNvSpPr>
      </xdr:nvSpPr>
      <xdr:spPr>
        <a:xfrm>
          <a:off x="3009900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219075</xdr:colOff>
      <xdr:row>34</xdr:row>
      <xdr:rowOff>0</xdr:rowOff>
    </xdr:to>
    <xdr:sp>
      <xdr:nvSpPr>
        <xdr:cNvPr id="10" name="Line 6"/>
        <xdr:cNvSpPr>
          <a:spLocks/>
        </xdr:cNvSpPr>
      </xdr:nvSpPr>
      <xdr:spPr>
        <a:xfrm>
          <a:off x="3457575" y="4724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1" name="Line 7"/>
        <xdr:cNvSpPr>
          <a:spLocks/>
        </xdr:cNvSpPr>
      </xdr:nvSpPr>
      <xdr:spPr>
        <a:xfrm>
          <a:off x="3009900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2" name="Line 7"/>
        <xdr:cNvSpPr>
          <a:spLocks/>
        </xdr:cNvSpPr>
      </xdr:nvSpPr>
      <xdr:spPr>
        <a:xfrm>
          <a:off x="3009900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219075</xdr:colOff>
      <xdr:row>34</xdr:row>
      <xdr:rowOff>0</xdr:rowOff>
    </xdr:to>
    <xdr:sp>
      <xdr:nvSpPr>
        <xdr:cNvPr id="13" name="Line 6"/>
        <xdr:cNvSpPr>
          <a:spLocks/>
        </xdr:cNvSpPr>
      </xdr:nvSpPr>
      <xdr:spPr>
        <a:xfrm>
          <a:off x="3457575" y="4724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4" name="Line 7"/>
        <xdr:cNvSpPr>
          <a:spLocks/>
        </xdr:cNvSpPr>
      </xdr:nvSpPr>
      <xdr:spPr>
        <a:xfrm>
          <a:off x="3009900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5" name="Line 7"/>
        <xdr:cNvSpPr>
          <a:spLocks/>
        </xdr:cNvSpPr>
      </xdr:nvSpPr>
      <xdr:spPr>
        <a:xfrm>
          <a:off x="3009900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219075</xdr:colOff>
      <xdr:row>34</xdr:row>
      <xdr:rowOff>0</xdr:rowOff>
    </xdr:to>
    <xdr:sp>
      <xdr:nvSpPr>
        <xdr:cNvPr id="16" name="Line 6"/>
        <xdr:cNvSpPr>
          <a:spLocks/>
        </xdr:cNvSpPr>
      </xdr:nvSpPr>
      <xdr:spPr>
        <a:xfrm>
          <a:off x="3457575" y="4724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7" name="Line 7"/>
        <xdr:cNvSpPr>
          <a:spLocks/>
        </xdr:cNvSpPr>
      </xdr:nvSpPr>
      <xdr:spPr>
        <a:xfrm>
          <a:off x="3009900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8" name="Line 7"/>
        <xdr:cNvSpPr>
          <a:spLocks/>
        </xdr:cNvSpPr>
      </xdr:nvSpPr>
      <xdr:spPr>
        <a:xfrm>
          <a:off x="3009900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9" name="Line 7"/>
        <xdr:cNvSpPr>
          <a:spLocks/>
        </xdr:cNvSpPr>
      </xdr:nvSpPr>
      <xdr:spPr>
        <a:xfrm>
          <a:off x="3009900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0" name="Line 7"/>
        <xdr:cNvSpPr>
          <a:spLocks/>
        </xdr:cNvSpPr>
      </xdr:nvSpPr>
      <xdr:spPr>
        <a:xfrm>
          <a:off x="3009900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1" name="Line 7"/>
        <xdr:cNvSpPr>
          <a:spLocks/>
        </xdr:cNvSpPr>
      </xdr:nvSpPr>
      <xdr:spPr>
        <a:xfrm>
          <a:off x="3009900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22" name="Line 6"/>
        <xdr:cNvSpPr>
          <a:spLocks/>
        </xdr:cNvSpPr>
      </xdr:nvSpPr>
      <xdr:spPr>
        <a:xfrm>
          <a:off x="83820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23" name="Line 7"/>
        <xdr:cNvSpPr>
          <a:spLocks/>
        </xdr:cNvSpPr>
      </xdr:nvSpPr>
      <xdr:spPr>
        <a:xfrm>
          <a:off x="79343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24" name="Line 6"/>
        <xdr:cNvSpPr>
          <a:spLocks/>
        </xdr:cNvSpPr>
      </xdr:nvSpPr>
      <xdr:spPr>
        <a:xfrm>
          <a:off x="83820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25" name="Line 7"/>
        <xdr:cNvSpPr>
          <a:spLocks/>
        </xdr:cNvSpPr>
      </xdr:nvSpPr>
      <xdr:spPr>
        <a:xfrm>
          <a:off x="79343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26" name="Line 11"/>
        <xdr:cNvSpPr>
          <a:spLocks/>
        </xdr:cNvSpPr>
      </xdr:nvSpPr>
      <xdr:spPr>
        <a:xfrm>
          <a:off x="83820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27" name="Line 6"/>
        <xdr:cNvSpPr>
          <a:spLocks/>
        </xdr:cNvSpPr>
      </xdr:nvSpPr>
      <xdr:spPr>
        <a:xfrm>
          <a:off x="83820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28" name="Line 7"/>
        <xdr:cNvSpPr>
          <a:spLocks/>
        </xdr:cNvSpPr>
      </xdr:nvSpPr>
      <xdr:spPr>
        <a:xfrm>
          <a:off x="79343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29" name="Line 6"/>
        <xdr:cNvSpPr>
          <a:spLocks/>
        </xdr:cNvSpPr>
      </xdr:nvSpPr>
      <xdr:spPr>
        <a:xfrm>
          <a:off x="83820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0" name="Line 7"/>
        <xdr:cNvSpPr>
          <a:spLocks/>
        </xdr:cNvSpPr>
      </xdr:nvSpPr>
      <xdr:spPr>
        <a:xfrm>
          <a:off x="79343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1" name="Line 6"/>
        <xdr:cNvSpPr>
          <a:spLocks/>
        </xdr:cNvSpPr>
      </xdr:nvSpPr>
      <xdr:spPr>
        <a:xfrm>
          <a:off x="83820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2" name="Line 7"/>
        <xdr:cNvSpPr>
          <a:spLocks/>
        </xdr:cNvSpPr>
      </xdr:nvSpPr>
      <xdr:spPr>
        <a:xfrm>
          <a:off x="79343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3" name="Line 7"/>
        <xdr:cNvSpPr>
          <a:spLocks/>
        </xdr:cNvSpPr>
      </xdr:nvSpPr>
      <xdr:spPr>
        <a:xfrm>
          <a:off x="79343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4" name="Line 6"/>
        <xdr:cNvSpPr>
          <a:spLocks/>
        </xdr:cNvSpPr>
      </xdr:nvSpPr>
      <xdr:spPr>
        <a:xfrm>
          <a:off x="83820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5" name="Line 7"/>
        <xdr:cNvSpPr>
          <a:spLocks/>
        </xdr:cNvSpPr>
      </xdr:nvSpPr>
      <xdr:spPr>
        <a:xfrm>
          <a:off x="79343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6" name="Line 7"/>
        <xdr:cNvSpPr>
          <a:spLocks/>
        </xdr:cNvSpPr>
      </xdr:nvSpPr>
      <xdr:spPr>
        <a:xfrm>
          <a:off x="79343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7" name="Line 6"/>
        <xdr:cNvSpPr>
          <a:spLocks/>
        </xdr:cNvSpPr>
      </xdr:nvSpPr>
      <xdr:spPr>
        <a:xfrm>
          <a:off x="83820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8" name="Line 7"/>
        <xdr:cNvSpPr>
          <a:spLocks/>
        </xdr:cNvSpPr>
      </xdr:nvSpPr>
      <xdr:spPr>
        <a:xfrm>
          <a:off x="79343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9" name="Line 7"/>
        <xdr:cNvSpPr>
          <a:spLocks/>
        </xdr:cNvSpPr>
      </xdr:nvSpPr>
      <xdr:spPr>
        <a:xfrm>
          <a:off x="79343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40" name="Line 7"/>
        <xdr:cNvSpPr>
          <a:spLocks/>
        </xdr:cNvSpPr>
      </xdr:nvSpPr>
      <xdr:spPr>
        <a:xfrm>
          <a:off x="79343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41" name="Line 7"/>
        <xdr:cNvSpPr>
          <a:spLocks/>
        </xdr:cNvSpPr>
      </xdr:nvSpPr>
      <xdr:spPr>
        <a:xfrm>
          <a:off x="79343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42" name="Line 7"/>
        <xdr:cNvSpPr>
          <a:spLocks/>
        </xdr:cNvSpPr>
      </xdr:nvSpPr>
      <xdr:spPr>
        <a:xfrm>
          <a:off x="7934325" y="4724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3" name="Line 6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4" name="Line 7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5" name="Line 6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6" name="Line 7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7" name="Line 11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8" name="Line 6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9" name="Line 7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50" name="Line 6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51" name="Line 7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52" name="Line 6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53" name="Line 7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54" name="Line 7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55" name="Line 6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56" name="Line 7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57" name="Line 7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58" name="Line 6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59" name="Line 7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60" name="Line 7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61" name="Line 7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62" name="Line 7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63" name="Line 7"/>
        <xdr:cNvSpPr>
          <a:spLocks/>
        </xdr:cNvSpPr>
      </xdr:nvSpPr>
      <xdr:spPr>
        <a:xfrm>
          <a:off x="110680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1" name="Line 6"/>
        <xdr:cNvSpPr>
          <a:spLocks/>
        </xdr:cNvSpPr>
      </xdr:nvSpPr>
      <xdr:spPr>
        <a:xfrm>
          <a:off x="36195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7"/>
        <xdr:cNvSpPr>
          <a:spLocks/>
        </xdr:cNvSpPr>
      </xdr:nvSpPr>
      <xdr:spPr>
        <a:xfrm>
          <a:off x="30289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3" name="Line 6"/>
        <xdr:cNvSpPr>
          <a:spLocks/>
        </xdr:cNvSpPr>
      </xdr:nvSpPr>
      <xdr:spPr>
        <a:xfrm>
          <a:off x="36195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4" name="Line 7"/>
        <xdr:cNvSpPr>
          <a:spLocks/>
        </xdr:cNvSpPr>
      </xdr:nvSpPr>
      <xdr:spPr>
        <a:xfrm>
          <a:off x="30289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5" name="Line 11"/>
        <xdr:cNvSpPr>
          <a:spLocks/>
        </xdr:cNvSpPr>
      </xdr:nvSpPr>
      <xdr:spPr>
        <a:xfrm>
          <a:off x="36195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36195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30289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8" name="Line 6"/>
        <xdr:cNvSpPr>
          <a:spLocks/>
        </xdr:cNvSpPr>
      </xdr:nvSpPr>
      <xdr:spPr>
        <a:xfrm>
          <a:off x="36195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9" name="Line 7"/>
        <xdr:cNvSpPr>
          <a:spLocks/>
        </xdr:cNvSpPr>
      </xdr:nvSpPr>
      <xdr:spPr>
        <a:xfrm>
          <a:off x="30289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10" name="Line 6"/>
        <xdr:cNvSpPr>
          <a:spLocks/>
        </xdr:cNvSpPr>
      </xdr:nvSpPr>
      <xdr:spPr>
        <a:xfrm>
          <a:off x="36195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1" name="Line 7"/>
        <xdr:cNvSpPr>
          <a:spLocks/>
        </xdr:cNvSpPr>
      </xdr:nvSpPr>
      <xdr:spPr>
        <a:xfrm>
          <a:off x="30289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2" name="Line 7"/>
        <xdr:cNvSpPr>
          <a:spLocks/>
        </xdr:cNvSpPr>
      </xdr:nvSpPr>
      <xdr:spPr>
        <a:xfrm>
          <a:off x="30289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13" name="Line 6"/>
        <xdr:cNvSpPr>
          <a:spLocks/>
        </xdr:cNvSpPr>
      </xdr:nvSpPr>
      <xdr:spPr>
        <a:xfrm>
          <a:off x="36195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4" name="Line 7"/>
        <xdr:cNvSpPr>
          <a:spLocks/>
        </xdr:cNvSpPr>
      </xdr:nvSpPr>
      <xdr:spPr>
        <a:xfrm>
          <a:off x="30289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5" name="Line 7"/>
        <xdr:cNvSpPr>
          <a:spLocks/>
        </xdr:cNvSpPr>
      </xdr:nvSpPr>
      <xdr:spPr>
        <a:xfrm>
          <a:off x="30289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16" name="Line 6"/>
        <xdr:cNvSpPr>
          <a:spLocks/>
        </xdr:cNvSpPr>
      </xdr:nvSpPr>
      <xdr:spPr>
        <a:xfrm>
          <a:off x="36195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7" name="Line 7"/>
        <xdr:cNvSpPr>
          <a:spLocks/>
        </xdr:cNvSpPr>
      </xdr:nvSpPr>
      <xdr:spPr>
        <a:xfrm>
          <a:off x="30289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8" name="Line 7"/>
        <xdr:cNvSpPr>
          <a:spLocks/>
        </xdr:cNvSpPr>
      </xdr:nvSpPr>
      <xdr:spPr>
        <a:xfrm>
          <a:off x="30289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9" name="Line 7"/>
        <xdr:cNvSpPr>
          <a:spLocks/>
        </xdr:cNvSpPr>
      </xdr:nvSpPr>
      <xdr:spPr>
        <a:xfrm>
          <a:off x="30289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0" name="Line 7"/>
        <xdr:cNvSpPr>
          <a:spLocks/>
        </xdr:cNvSpPr>
      </xdr:nvSpPr>
      <xdr:spPr>
        <a:xfrm>
          <a:off x="30289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1" name="Line 7"/>
        <xdr:cNvSpPr>
          <a:spLocks/>
        </xdr:cNvSpPr>
      </xdr:nvSpPr>
      <xdr:spPr>
        <a:xfrm>
          <a:off x="30289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209550</xdr:colOff>
      <xdr:row>34</xdr:row>
      <xdr:rowOff>0</xdr:rowOff>
    </xdr:to>
    <xdr:sp>
      <xdr:nvSpPr>
        <xdr:cNvPr id="22" name="Line 6"/>
        <xdr:cNvSpPr>
          <a:spLocks/>
        </xdr:cNvSpPr>
      </xdr:nvSpPr>
      <xdr:spPr>
        <a:xfrm>
          <a:off x="71628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3" name="Line 7"/>
        <xdr:cNvSpPr>
          <a:spLocks/>
        </xdr:cNvSpPr>
      </xdr:nvSpPr>
      <xdr:spPr>
        <a:xfrm>
          <a:off x="65722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209550</xdr:colOff>
      <xdr:row>34</xdr:row>
      <xdr:rowOff>0</xdr:rowOff>
    </xdr:to>
    <xdr:sp>
      <xdr:nvSpPr>
        <xdr:cNvPr id="24" name="Line 6"/>
        <xdr:cNvSpPr>
          <a:spLocks/>
        </xdr:cNvSpPr>
      </xdr:nvSpPr>
      <xdr:spPr>
        <a:xfrm>
          <a:off x="71628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5" name="Line 7"/>
        <xdr:cNvSpPr>
          <a:spLocks/>
        </xdr:cNvSpPr>
      </xdr:nvSpPr>
      <xdr:spPr>
        <a:xfrm>
          <a:off x="65722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209550</xdr:colOff>
      <xdr:row>34</xdr:row>
      <xdr:rowOff>0</xdr:rowOff>
    </xdr:to>
    <xdr:sp>
      <xdr:nvSpPr>
        <xdr:cNvPr id="26" name="Line 11"/>
        <xdr:cNvSpPr>
          <a:spLocks/>
        </xdr:cNvSpPr>
      </xdr:nvSpPr>
      <xdr:spPr>
        <a:xfrm>
          <a:off x="71628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209550</xdr:colOff>
      <xdr:row>34</xdr:row>
      <xdr:rowOff>0</xdr:rowOff>
    </xdr:to>
    <xdr:sp>
      <xdr:nvSpPr>
        <xdr:cNvPr id="27" name="Line 6"/>
        <xdr:cNvSpPr>
          <a:spLocks/>
        </xdr:cNvSpPr>
      </xdr:nvSpPr>
      <xdr:spPr>
        <a:xfrm>
          <a:off x="71628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8" name="Line 7"/>
        <xdr:cNvSpPr>
          <a:spLocks/>
        </xdr:cNvSpPr>
      </xdr:nvSpPr>
      <xdr:spPr>
        <a:xfrm>
          <a:off x="65722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209550</xdr:colOff>
      <xdr:row>34</xdr:row>
      <xdr:rowOff>0</xdr:rowOff>
    </xdr:to>
    <xdr:sp>
      <xdr:nvSpPr>
        <xdr:cNvPr id="29" name="Line 6"/>
        <xdr:cNvSpPr>
          <a:spLocks/>
        </xdr:cNvSpPr>
      </xdr:nvSpPr>
      <xdr:spPr>
        <a:xfrm>
          <a:off x="71628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0" name="Line 7"/>
        <xdr:cNvSpPr>
          <a:spLocks/>
        </xdr:cNvSpPr>
      </xdr:nvSpPr>
      <xdr:spPr>
        <a:xfrm>
          <a:off x="65722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209550</xdr:colOff>
      <xdr:row>34</xdr:row>
      <xdr:rowOff>0</xdr:rowOff>
    </xdr:to>
    <xdr:sp>
      <xdr:nvSpPr>
        <xdr:cNvPr id="31" name="Line 6"/>
        <xdr:cNvSpPr>
          <a:spLocks/>
        </xdr:cNvSpPr>
      </xdr:nvSpPr>
      <xdr:spPr>
        <a:xfrm>
          <a:off x="71628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2" name="Line 7"/>
        <xdr:cNvSpPr>
          <a:spLocks/>
        </xdr:cNvSpPr>
      </xdr:nvSpPr>
      <xdr:spPr>
        <a:xfrm>
          <a:off x="65722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3" name="Line 7"/>
        <xdr:cNvSpPr>
          <a:spLocks/>
        </xdr:cNvSpPr>
      </xdr:nvSpPr>
      <xdr:spPr>
        <a:xfrm>
          <a:off x="65722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209550</xdr:colOff>
      <xdr:row>34</xdr:row>
      <xdr:rowOff>0</xdr:rowOff>
    </xdr:to>
    <xdr:sp>
      <xdr:nvSpPr>
        <xdr:cNvPr id="34" name="Line 6"/>
        <xdr:cNvSpPr>
          <a:spLocks/>
        </xdr:cNvSpPr>
      </xdr:nvSpPr>
      <xdr:spPr>
        <a:xfrm>
          <a:off x="71628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5" name="Line 7"/>
        <xdr:cNvSpPr>
          <a:spLocks/>
        </xdr:cNvSpPr>
      </xdr:nvSpPr>
      <xdr:spPr>
        <a:xfrm>
          <a:off x="65722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6" name="Line 7"/>
        <xdr:cNvSpPr>
          <a:spLocks/>
        </xdr:cNvSpPr>
      </xdr:nvSpPr>
      <xdr:spPr>
        <a:xfrm>
          <a:off x="65722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209550</xdr:colOff>
      <xdr:row>34</xdr:row>
      <xdr:rowOff>0</xdr:rowOff>
    </xdr:to>
    <xdr:sp>
      <xdr:nvSpPr>
        <xdr:cNvPr id="37" name="Line 6"/>
        <xdr:cNvSpPr>
          <a:spLocks/>
        </xdr:cNvSpPr>
      </xdr:nvSpPr>
      <xdr:spPr>
        <a:xfrm>
          <a:off x="71628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8" name="Line 7"/>
        <xdr:cNvSpPr>
          <a:spLocks/>
        </xdr:cNvSpPr>
      </xdr:nvSpPr>
      <xdr:spPr>
        <a:xfrm>
          <a:off x="65722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9" name="Line 7"/>
        <xdr:cNvSpPr>
          <a:spLocks/>
        </xdr:cNvSpPr>
      </xdr:nvSpPr>
      <xdr:spPr>
        <a:xfrm>
          <a:off x="65722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0" name="Line 7"/>
        <xdr:cNvSpPr>
          <a:spLocks/>
        </xdr:cNvSpPr>
      </xdr:nvSpPr>
      <xdr:spPr>
        <a:xfrm>
          <a:off x="65722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1" name="Line 7"/>
        <xdr:cNvSpPr>
          <a:spLocks/>
        </xdr:cNvSpPr>
      </xdr:nvSpPr>
      <xdr:spPr>
        <a:xfrm>
          <a:off x="65722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2" name="Line 7"/>
        <xdr:cNvSpPr>
          <a:spLocks/>
        </xdr:cNvSpPr>
      </xdr:nvSpPr>
      <xdr:spPr>
        <a:xfrm>
          <a:off x="65722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209550</xdr:colOff>
      <xdr:row>34</xdr:row>
      <xdr:rowOff>0</xdr:rowOff>
    </xdr:to>
    <xdr:sp>
      <xdr:nvSpPr>
        <xdr:cNvPr id="43" name="Line 6"/>
        <xdr:cNvSpPr>
          <a:spLocks/>
        </xdr:cNvSpPr>
      </xdr:nvSpPr>
      <xdr:spPr>
        <a:xfrm>
          <a:off x="107061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44" name="Line 7"/>
        <xdr:cNvSpPr>
          <a:spLocks/>
        </xdr:cNvSpPr>
      </xdr:nvSpPr>
      <xdr:spPr>
        <a:xfrm>
          <a:off x="101155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209550</xdr:colOff>
      <xdr:row>34</xdr:row>
      <xdr:rowOff>0</xdr:rowOff>
    </xdr:to>
    <xdr:sp>
      <xdr:nvSpPr>
        <xdr:cNvPr id="45" name="Line 6"/>
        <xdr:cNvSpPr>
          <a:spLocks/>
        </xdr:cNvSpPr>
      </xdr:nvSpPr>
      <xdr:spPr>
        <a:xfrm>
          <a:off x="107061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46" name="Line 7"/>
        <xdr:cNvSpPr>
          <a:spLocks/>
        </xdr:cNvSpPr>
      </xdr:nvSpPr>
      <xdr:spPr>
        <a:xfrm>
          <a:off x="101155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209550</xdr:colOff>
      <xdr:row>34</xdr:row>
      <xdr:rowOff>0</xdr:rowOff>
    </xdr:to>
    <xdr:sp>
      <xdr:nvSpPr>
        <xdr:cNvPr id="47" name="Line 11"/>
        <xdr:cNvSpPr>
          <a:spLocks/>
        </xdr:cNvSpPr>
      </xdr:nvSpPr>
      <xdr:spPr>
        <a:xfrm>
          <a:off x="107061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209550</xdr:colOff>
      <xdr:row>34</xdr:row>
      <xdr:rowOff>0</xdr:rowOff>
    </xdr:to>
    <xdr:sp>
      <xdr:nvSpPr>
        <xdr:cNvPr id="48" name="Line 6"/>
        <xdr:cNvSpPr>
          <a:spLocks/>
        </xdr:cNvSpPr>
      </xdr:nvSpPr>
      <xdr:spPr>
        <a:xfrm>
          <a:off x="107061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49" name="Line 7"/>
        <xdr:cNvSpPr>
          <a:spLocks/>
        </xdr:cNvSpPr>
      </xdr:nvSpPr>
      <xdr:spPr>
        <a:xfrm>
          <a:off x="101155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209550</xdr:colOff>
      <xdr:row>34</xdr:row>
      <xdr:rowOff>0</xdr:rowOff>
    </xdr:to>
    <xdr:sp>
      <xdr:nvSpPr>
        <xdr:cNvPr id="50" name="Line 6"/>
        <xdr:cNvSpPr>
          <a:spLocks/>
        </xdr:cNvSpPr>
      </xdr:nvSpPr>
      <xdr:spPr>
        <a:xfrm>
          <a:off x="107061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51" name="Line 7"/>
        <xdr:cNvSpPr>
          <a:spLocks/>
        </xdr:cNvSpPr>
      </xdr:nvSpPr>
      <xdr:spPr>
        <a:xfrm>
          <a:off x="101155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209550</xdr:colOff>
      <xdr:row>34</xdr:row>
      <xdr:rowOff>0</xdr:rowOff>
    </xdr:to>
    <xdr:sp>
      <xdr:nvSpPr>
        <xdr:cNvPr id="52" name="Line 6"/>
        <xdr:cNvSpPr>
          <a:spLocks/>
        </xdr:cNvSpPr>
      </xdr:nvSpPr>
      <xdr:spPr>
        <a:xfrm>
          <a:off x="107061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53" name="Line 7"/>
        <xdr:cNvSpPr>
          <a:spLocks/>
        </xdr:cNvSpPr>
      </xdr:nvSpPr>
      <xdr:spPr>
        <a:xfrm>
          <a:off x="101155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54" name="Line 7"/>
        <xdr:cNvSpPr>
          <a:spLocks/>
        </xdr:cNvSpPr>
      </xdr:nvSpPr>
      <xdr:spPr>
        <a:xfrm>
          <a:off x="101155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209550</xdr:colOff>
      <xdr:row>34</xdr:row>
      <xdr:rowOff>0</xdr:rowOff>
    </xdr:to>
    <xdr:sp>
      <xdr:nvSpPr>
        <xdr:cNvPr id="55" name="Line 6"/>
        <xdr:cNvSpPr>
          <a:spLocks/>
        </xdr:cNvSpPr>
      </xdr:nvSpPr>
      <xdr:spPr>
        <a:xfrm>
          <a:off x="107061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56" name="Line 7"/>
        <xdr:cNvSpPr>
          <a:spLocks/>
        </xdr:cNvSpPr>
      </xdr:nvSpPr>
      <xdr:spPr>
        <a:xfrm>
          <a:off x="101155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57" name="Line 7"/>
        <xdr:cNvSpPr>
          <a:spLocks/>
        </xdr:cNvSpPr>
      </xdr:nvSpPr>
      <xdr:spPr>
        <a:xfrm>
          <a:off x="101155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209550</xdr:colOff>
      <xdr:row>34</xdr:row>
      <xdr:rowOff>0</xdr:rowOff>
    </xdr:to>
    <xdr:sp>
      <xdr:nvSpPr>
        <xdr:cNvPr id="58" name="Line 6"/>
        <xdr:cNvSpPr>
          <a:spLocks/>
        </xdr:cNvSpPr>
      </xdr:nvSpPr>
      <xdr:spPr>
        <a:xfrm>
          <a:off x="10706100" y="484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59" name="Line 7"/>
        <xdr:cNvSpPr>
          <a:spLocks/>
        </xdr:cNvSpPr>
      </xdr:nvSpPr>
      <xdr:spPr>
        <a:xfrm>
          <a:off x="101155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60" name="Line 7"/>
        <xdr:cNvSpPr>
          <a:spLocks/>
        </xdr:cNvSpPr>
      </xdr:nvSpPr>
      <xdr:spPr>
        <a:xfrm>
          <a:off x="101155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61" name="Line 7"/>
        <xdr:cNvSpPr>
          <a:spLocks/>
        </xdr:cNvSpPr>
      </xdr:nvSpPr>
      <xdr:spPr>
        <a:xfrm>
          <a:off x="101155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62" name="Line 7"/>
        <xdr:cNvSpPr>
          <a:spLocks/>
        </xdr:cNvSpPr>
      </xdr:nvSpPr>
      <xdr:spPr>
        <a:xfrm>
          <a:off x="101155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63" name="Line 7"/>
        <xdr:cNvSpPr>
          <a:spLocks/>
        </xdr:cNvSpPr>
      </xdr:nvSpPr>
      <xdr:spPr>
        <a:xfrm>
          <a:off x="10115550" y="484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="120" zoomScaleSheetLayoutView="120" zoomScalePageLayoutView="0" workbookViewId="0" topLeftCell="A1">
      <pane ySplit="4" topLeftCell="A5" activePane="bottomLeft" state="frozen"/>
      <selection pane="topLeft" activeCell="B1" sqref="B1"/>
      <selection pane="bottomLeft" activeCell="B37" sqref="B37"/>
    </sheetView>
  </sheetViews>
  <sheetFormatPr defaultColWidth="9.00390625" defaultRowHeight="12.75"/>
  <cols>
    <col min="1" max="1" width="4.125" style="41" customWidth="1"/>
    <col min="2" max="2" width="35.375" style="41" customWidth="1"/>
    <col min="3" max="20" width="5.875" style="41" customWidth="1"/>
    <col min="21" max="21" width="4.875" style="41" bestFit="1" customWidth="1"/>
    <col min="22" max="16384" width="9.125" style="41" customWidth="1"/>
  </cols>
  <sheetData>
    <row r="1" spans="1:8" ht="12.75">
      <c r="A1" s="39" t="s">
        <v>79</v>
      </c>
      <c r="B1" s="40"/>
      <c r="H1" s="42"/>
    </row>
    <row r="2" spans="1:8" ht="10.5">
      <c r="A2" s="47" t="s">
        <v>41</v>
      </c>
      <c r="B2" s="40"/>
      <c r="H2" s="42"/>
    </row>
    <row r="3" spans="1:13" ht="12" customHeight="1">
      <c r="A3" s="43"/>
      <c r="B3" s="44"/>
      <c r="C3" s="45"/>
      <c r="D3" s="46"/>
      <c r="E3" s="45"/>
      <c r="F3" s="45"/>
      <c r="G3" s="45"/>
      <c r="H3" s="45"/>
      <c r="I3" s="46"/>
      <c r="J3" s="46"/>
      <c r="K3" s="46"/>
      <c r="L3" s="46"/>
      <c r="M3" s="46"/>
    </row>
    <row r="4" spans="1:21" ht="21">
      <c r="A4" s="48" t="s">
        <v>12</v>
      </c>
      <c r="B4" s="48" t="s">
        <v>13</v>
      </c>
      <c r="C4" s="48" t="s">
        <v>59</v>
      </c>
      <c r="D4" s="48" t="s">
        <v>60</v>
      </c>
      <c r="E4" s="48" t="s">
        <v>61</v>
      </c>
      <c r="F4" s="48" t="s">
        <v>76</v>
      </c>
      <c r="G4" s="48" t="s">
        <v>77</v>
      </c>
      <c r="H4" s="48" t="s">
        <v>62</v>
      </c>
      <c r="I4" s="56" t="s">
        <v>63</v>
      </c>
      <c r="J4" s="56" t="s">
        <v>64</v>
      </c>
      <c r="K4" s="56" t="s">
        <v>65</v>
      </c>
      <c r="L4" s="56" t="s">
        <v>66</v>
      </c>
      <c r="M4" s="56" t="s">
        <v>78</v>
      </c>
      <c r="N4" s="56" t="s">
        <v>67</v>
      </c>
      <c r="O4" s="56" t="s">
        <v>68</v>
      </c>
      <c r="P4" s="56" t="s">
        <v>69</v>
      </c>
      <c r="Q4" s="56" t="s">
        <v>70</v>
      </c>
      <c r="R4" s="56" t="s">
        <v>71</v>
      </c>
      <c r="S4" s="56" t="s">
        <v>72</v>
      </c>
      <c r="T4" s="56" t="s">
        <v>73</v>
      </c>
      <c r="U4" s="49" t="s">
        <v>0</v>
      </c>
    </row>
    <row r="5" spans="1:21" ht="10.5">
      <c r="A5" s="48" t="s">
        <v>74</v>
      </c>
      <c r="B5" s="60" t="s">
        <v>33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50"/>
    </row>
    <row r="6" spans="1:21" ht="10.5">
      <c r="A6" s="51" t="s">
        <v>11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4">
        <f>SUM(C6:T6)</f>
        <v>0</v>
      </c>
    </row>
    <row r="7" spans="1:21" ht="10.5">
      <c r="A7" s="51" t="s">
        <v>10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5"/>
      <c r="P7" s="53"/>
      <c r="Q7" s="53"/>
      <c r="R7" s="53"/>
      <c r="S7" s="53"/>
      <c r="T7" s="53"/>
      <c r="U7" s="54">
        <f>SUM(C7:T7)</f>
        <v>0</v>
      </c>
    </row>
    <row r="8" spans="1:21" ht="10.5">
      <c r="A8" s="51" t="s">
        <v>9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5"/>
      <c r="P8" s="53"/>
      <c r="Q8" s="53"/>
      <c r="R8" s="53"/>
      <c r="S8" s="53"/>
      <c r="T8" s="53"/>
      <c r="U8" s="54">
        <f>SUM(C8:T8)</f>
        <v>0</v>
      </c>
    </row>
    <row r="9" spans="1:21" ht="10.5">
      <c r="A9" s="51" t="s">
        <v>8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5"/>
      <c r="P9" s="53"/>
      <c r="Q9" s="53"/>
      <c r="R9" s="53"/>
      <c r="S9" s="53"/>
      <c r="T9" s="53"/>
      <c r="U9" s="54">
        <f>SUM(C9:T9)</f>
        <v>0</v>
      </c>
    </row>
    <row r="10" spans="1:21" ht="10.5">
      <c r="A10" s="51" t="s">
        <v>7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5"/>
      <c r="P10" s="53"/>
      <c r="Q10" s="53"/>
      <c r="R10" s="53"/>
      <c r="S10" s="53"/>
      <c r="T10" s="53"/>
      <c r="U10" s="54">
        <f>SUM(C10:T10)</f>
        <v>0</v>
      </c>
    </row>
    <row r="11" spans="1:21" ht="10.5">
      <c r="A11" s="48" t="s">
        <v>19</v>
      </c>
      <c r="B11" s="59" t="s">
        <v>34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6"/>
    </row>
    <row r="12" spans="1:21" ht="10.5">
      <c r="A12" s="51" t="s">
        <v>11</v>
      </c>
      <c r="B12" s="57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>
        <f aca="true" t="shared" si="0" ref="U12:U18">SUM(C12:T12)</f>
        <v>0</v>
      </c>
    </row>
    <row r="13" spans="1:21" ht="10.5">
      <c r="A13" s="51" t="s">
        <v>10</v>
      </c>
      <c r="B13" s="57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4">
        <f t="shared" si="0"/>
        <v>0</v>
      </c>
    </row>
    <row r="14" spans="1:21" ht="10.5">
      <c r="A14" s="51" t="s">
        <v>9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4">
        <f t="shared" si="0"/>
        <v>0</v>
      </c>
    </row>
    <row r="15" spans="1:21" ht="10.5">
      <c r="A15" s="51" t="s">
        <v>8</v>
      </c>
      <c r="B15" s="57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4">
        <f t="shared" si="0"/>
        <v>0</v>
      </c>
    </row>
    <row r="16" spans="1:21" ht="10.5">
      <c r="A16" s="51" t="s">
        <v>7</v>
      </c>
      <c r="B16" s="57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>
        <f t="shared" si="0"/>
        <v>0</v>
      </c>
    </row>
    <row r="17" spans="1:21" ht="10.5">
      <c r="A17" s="51" t="s">
        <v>6</v>
      </c>
      <c r="B17" s="57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4">
        <f t="shared" si="0"/>
        <v>0</v>
      </c>
    </row>
    <row r="18" spans="1:21" ht="10.5">
      <c r="A18" s="51" t="s">
        <v>21</v>
      </c>
      <c r="B18" s="57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>
        <f t="shared" si="0"/>
        <v>0</v>
      </c>
    </row>
    <row r="19" spans="1:21" ht="10.5">
      <c r="A19" s="48" t="s">
        <v>20</v>
      </c>
      <c r="B19" s="59" t="s">
        <v>35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6"/>
    </row>
    <row r="20" spans="1:21" ht="10.5">
      <c r="A20" s="51" t="s">
        <v>11</v>
      </c>
      <c r="B20" s="57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5"/>
      <c r="P20" s="53"/>
      <c r="Q20" s="53"/>
      <c r="R20" s="53"/>
      <c r="S20" s="53"/>
      <c r="T20" s="53"/>
      <c r="U20" s="54">
        <f aca="true" t="shared" si="1" ref="U20:U26">SUM(C20:T20)</f>
        <v>0</v>
      </c>
    </row>
    <row r="21" spans="1:21" ht="10.5">
      <c r="A21" s="51" t="s">
        <v>10</v>
      </c>
      <c r="B21" s="57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5"/>
      <c r="P21" s="53"/>
      <c r="Q21" s="53"/>
      <c r="R21" s="53"/>
      <c r="S21" s="53"/>
      <c r="T21" s="53"/>
      <c r="U21" s="54">
        <f t="shared" si="1"/>
        <v>0</v>
      </c>
    </row>
    <row r="22" spans="1:21" ht="11.25" customHeight="1">
      <c r="A22" s="51" t="s">
        <v>9</v>
      </c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5"/>
      <c r="P22" s="53"/>
      <c r="Q22" s="53"/>
      <c r="R22" s="53"/>
      <c r="S22" s="53"/>
      <c r="T22" s="53"/>
      <c r="U22" s="54">
        <f t="shared" si="1"/>
        <v>0</v>
      </c>
    </row>
    <row r="23" spans="1:21" ht="10.5">
      <c r="A23" s="51" t="s">
        <v>8</v>
      </c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5"/>
      <c r="P23" s="53"/>
      <c r="Q23" s="53"/>
      <c r="R23" s="53"/>
      <c r="S23" s="53"/>
      <c r="T23" s="53"/>
      <c r="U23" s="54">
        <f t="shared" si="1"/>
        <v>0</v>
      </c>
    </row>
    <row r="24" spans="1:21" ht="10.5">
      <c r="A24" s="51" t="s">
        <v>7</v>
      </c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5"/>
      <c r="P24" s="53"/>
      <c r="Q24" s="53"/>
      <c r="R24" s="53"/>
      <c r="S24" s="53"/>
      <c r="T24" s="53"/>
      <c r="U24" s="54">
        <f t="shared" si="1"/>
        <v>0</v>
      </c>
    </row>
    <row r="25" spans="1:21" ht="10.5">
      <c r="A25" s="51" t="s">
        <v>6</v>
      </c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5"/>
      <c r="P25" s="53"/>
      <c r="Q25" s="53"/>
      <c r="R25" s="53"/>
      <c r="S25" s="53"/>
      <c r="T25" s="53"/>
      <c r="U25" s="54">
        <f t="shared" si="1"/>
        <v>0</v>
      </c>
    </row>
    <row r="26" spans="1:21" ht="10.5">
      <c r="A26" s="51" t="s">
        <v>21</v>
      </c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5"/>
      <c r="P26" s="53"/>
      <c r="Q26" s="53"/>
      <c r="R26" s="53"/>
      <c r="S26" s="53"/>
      <c r="T26" s="53"/>
      <c r="U26" s="54">
        <f t="shared" si="1"/>
        <v>0</v>
      </c>
    </row>
    <row r="27" spans="1:21" ht="10.5">
      <c r="A27" s="48" t="s">
        <v>22</v>
      </c>
      <c r="B27" s="59" t="s">
        <v>40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6"/>
    </row>
    <row r="28" spans="1:21" ht="10.5">
      <c r="A28" s="51" t="s">
        <v>11</v>
      </c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5"/>
      <c r="O28" s="55"/>
      <c r="P28" s="53"/>
      <c r="Q28" s="53"/>
      <c r="R28" s="53"/>
      <c r="S28" s="53"/>
      <c r="T28" s="53"/>
      <c r="U28" s="54">
        <f aca="true" t="shared" si="2" ref="U28:U34">SUM(C28:T28)</f>
        <v>0</v>
      </c>
    </row>
    <row r="29" spans="1:21" ht="10.5">
      <c r="A29" s="51" t="s">
        <v>10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5"/>
      <c r="O29" s="55"/>
      <c r="P29" s="53"/>
      <c r="Q29" s="53"/>
      <c r="R29" s="53"/>
      <c r="S29" s="53"/>
      <c r="T29" s="53"/>
      <c r="U29" s="54">
        <f t="shared" si="2"/>
        <v>0</v>
      </c>
    </row>
    <row r="30" spans="1:21" ht="10.5">
      <c r="A30" s="51" t="s">
        <v>9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5"/>
      <c r="O30" s="55"/>
      <c r="P30" s="53"/>
      <c r="Q30" s="53"/>
      <c r="R30" s="53"/>
      <c r="S30" s="53"/>
      <c r="T30" s="53"/>
      <c r="U30" s="54">
        <f t="shared" si="2"/>
        <v>0</v>
      </c>
    </row>
    <row r="31" spans="1:21" ht="10.5">
      <c r="A31" s="51" t="s">
        <v>8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5"/>
      <c r="O31" s="55"/>
      <c r="P31" s="53"/>
      <c r="Q31" s="53"/>
      <c r="R31" s="53"/>
      <c r="S31" s="53"/>
      <c r="T31" s="53"/>
      <c r="U31" s="54">
        <f t="shared" si="2"/>
        <v>0</v>
      </c>
    </row>
    <row r="32" spans="1:21" ht="10.5">
      <c r="A32" s="51" t="s">
        <v>7</v>
      </c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5"/>
      <c r="O32" s="55"/>
      <c r="P32" s="53"/>
      <c r="Q32" s="53"/>
      <c r="R32" s="53"/>
      <c r="S32" s="53"/>
      <c r="T32" s="53"/>
      <c r="U32" s="54">
        <f t="shared" si="2"/>
        <v>0</v>
      </c>
    </row>
    <row r="33" spans="1:21" ht="10.5">
      <c r="A33" s="51" t="s">
        <v>6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5"/>
      <c r="O33" s="55"/>
      <c r="P33" s="53"/>
      <c r="Q33" s="53"/>
      <c r="R33" s="53"/>
      <c r="S33" s="53"/>
      <c r="T33" s="53"/>
      <c r="U33" s="54">
        <f t="shared" si="2"/>
        <v>0</v>
      </c>
    </row>
    <row r="34" spans="1:21" ht="10.5">
      <c r="A34" s="51" t="s">
        <v>21</v>
      </c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5"/>
      <c r="O34" s="55"/>
      <c r="P34" s="53"/>
      <c r="Q34" s="53"/>
      <c r="R34" s="53"/>
      <c r="S34" s="53"/>
      <c r="T34" s="53"/>
      <c r="U34" s="54">
        <f t="shared" si="2"/>
        <v>0</v>
      </c>
    </row>
    <row r="35" spans="1:21" ht="10.5">
      <c r="A35" s="59" t="s">
        <v>0</v>
      </c>
      <c r="B35" s="59"/>
      <c r="C35" s="58">
        <f aca="true" t="shared" si="3" ref="C35:U35">SUM(C6:C10,C12:C18,C20:C26,C28:C34)</f>
        <v>0</v>
      </c>
      <c r="D35" s="58">
        <f t="shared" si="3"/>
        <v>0</v>
      </c>
      <c r="E35" s="58">
        <f t="shared" si="3"/>
        <v>0</v>
      </c>
      <c r="F35" s="58">
        <f t="shared" si="3"/>
        <v>0</v>
      </c>
      <c r="G35" s="58">
        <f t="shared" si="3"/>
        <v>0</v>
      </c>
      <c r="H35" s="58">
        <f t="shared" si="3"/>
        <v>0</v>
      </c>
      <c r="I35" s="58">
        <f t="shared" si="3"/>
        <v>0</v>
      </c>
      <c r="J35" s="58">
        <f t="shared" si="3"/>
        <v>0</v>
      </c>
      <c r="K35" s="58">
        <f t="shared" si="3"/>
        <v>0</v>
      </c>
      <c r="L35" s="58">
        <f t="shared" si="3"/>
        <v>0</v>
      </c>
      <c r="M35" s="58">
        <f t="shared" si="3"/>
        <v>0</v>
      </c>
      <c r="N35" s="58">
        <f t="shared" si="3"/>
        <v>0</v>
      </c>
      <c r="O35" s="58">
        <f t="shared" si="3"/>
        <v>0</v>
      </c>
      <c r="P35" s="58">
        <f t="shared" si="3"/>
        <v>0</v>
      </c>
      <c r="Q35" s="58">
        <f t="shared" si="3"/>
        <v>0</v>
      </c>
      <c r="R35" s="58">
        <f t="shared" si="3"/>
        <v>0</v>
      </c>
      <c r="S35" s="58">
        <f t="shared" si="3"/>
        <v>0</v>
      </c>
      <c r="T35" s="58">
        <f t="shared" si="3"/>
        <v>0</v>
      </c>
      <c r="U35" s="58">
        <f t="shared" si="3"/>
        <v>0</v>
      </c>
    </row>
  </sheetData>
  <sheetProtection/>
  <mergeCells count="5">
    <mergeCell ref="B19:T19"/>
    <mergeCell ref="B11:T11"/>
    <mergeCell ref="B5:T5"/>
    <mergeCell ref="A35:B35"/>
    <mergeCell ref="B27:T2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="120" zoomScaleSheetLayoutView="120" zoomScalePageLayoutView="0" workbookViewId="0" topLeftCell="A1">
      <pane ySplit="5" topLeftCell="A6" activePane="bottomLeft" state="frozen"/>
      <selection pane="topLeft" activeCell="A1" sqref="A1"/>
      <selection pane="bottomLeft" activeCell="B36" sqref="B36"/>
    </sheetView>
  </sheetViews>
  <sheetFormatPr defaultColWidth="9.00390625" defaultRowHeight="12.75"/>
  <cols>
    <col min="1" max="1" width="4.125" style="41" customWidth="1"/>
    <col min="2" max="2" width="35.625" style="41" customWidth="1"/>
    <col min="3" max="20" width="7.75390625" style="41" customWidth="1"/>
    <col min="21" max="21" width="4.875" style="41" bestFit="1" customWidth="1"/>
    <col min="22" max="16384" width="9.125" style="41" customWidth="1"/>
  </cols>
  <sheetData>
    <row r="1" spans="1:8" ht="12.75">
      <c r="A1" s="39" t="s">
        <v>80</v>
      </c>
      <c r="B1" s="40"/>
      <c r="H1" s="42"/>
    </row>
    <row r="2" spans="1:8" ht="10.5">
      <c r="A2" s="47" t="s">
        <v>41</v>
      </c>
      <c r="B2" s="40"/>
      <c r="H2" s="42"/>
    </row>
    <row r="3" spans="1:8" ht="12" customHeight="1">
      <c r="A3" s="43"/>
      <c r="B3" s="44"/>
      <c r="C3" s="45"/>
      <c r="D3" s="46"/>
      <c r="E3" s="45"/>
      <c r="F3" s="45"/>
      <c r="G3" s="45"/>
      <c r="H3" s="45"/>
    </row>
    <row r="4" spans="1:21" ht="31.5" customHeight="1">
      <c r="A4" s="48" t="s">
        <v>12</v>
      </c>
      <c r="B4" s="48" t="s">
        <v>13</v>
      </c>
      <c r="C4" s="56" t="s">
        <v>81</v>
      </c>
      <c r="D4" s="56" t="s">
        <v>82</v>
      </c>
      <c r="E4" s="56" t="s">
        <v>83</v>
      </c>
      <c r="F4" s="56" t="s">
        <v>84</v>
      </c>
      <c r="G4" s="56" t="s">
        <v>85</v>
      </c>
      <c r="H4" s="56" t="s">
        <v>86</v>
      </c>
      <c r="I4" s="56" t="s">
        <v>90</v>
      </c>
      <c r="J4" s="56" t="s">
        <v>88</v>
      </c>
      <c r="K4" s="56" t="s">
        <v>89</v>
      </c>
      <c r="L4" s="56" t="s">
        <v>91</v>
      </c>
      <c r="M4" s="56" t="s">
        <v>92</v>
      </c>
      <c r="N4" s="56" t="s">
        <v>93</v>
      </c>
      <c r="O4" s="56" t="s">
        <v>94</v>
      </c>
      <c r="P4" s="56" t="s">
        <v>95</v>
      </c>
      <c r="Q4" s="56" t="s">
        <v>96</v>
      </c>
      <c r="R4" s="56" t="s">
        <v>97</v>
      </c>
      <c r="S4" s="56" t="s">
        <v>98</v>
      </c>
      <c r="T4" s="56" t="s">
        <v>87</v>
      </c>
      <c r="U4" s="56" t="s">
        <v>0</v>
      </c>
    </row>
    <row r="5" spans="1:21" ht="10.5">
      <c r="A5" s="48" t="s">
        <v>74</v>
      </c>
      <c r="B5" s="59" t="s">
        <v>33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48"/>
    </row>
    <row r="6" spans="1:21" ht="10.5">
      <c r="A6" s="51" t="s">
        <v>11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8">
        <f>SUM(C6:T6)</f>
        <v>0</v>
      </c>
    </row>
    <row r="7" spans="1:21" ht="10.5">
      <c r="A7" s="51" t="s">
        <v>10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8">
        <f>SUM(C7:T7)</f>
        <v>0</v>
      </c>
    </row>
    <row r="8" spans="1:21" ht="10.5">
      <c r="A8" s="51" t="s">
        <v>9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8">
        <f>SUM(C8:T8)</f>
        <v>0</v>
      </c>
    </row>
    <row r="9" spans="1:21" ht="10.5">
      <c r="A9" s="51" t="s">
        <v>8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8">
        <f>SUM(C9:T9)</f>
        <v>0</v>
      </c>
    </row>
    <row r="10" spans="1:21" ht="10.5">
      <c r="A10" s="51" t="s">
        <v>7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8">
        <f>SUM(C10:T10)</f>
        <v>0</v>
      </c>
    </row>
    <row r="11" spans="1:21" ht="10.5">
      <c r="A11" s="48" t="s">
        <v>19</v>
      </c>
      <c r="B11" s="59" t="s">
        <v>34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48"/>
    </row>
    <row r="12" spans="1:21" ht="10.5">
      <c r="A12" s="51" t="s">
        <v>11</v>
      </c>
      <c r="B12" s="57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8">
        <f aca="true" t="shared" si="0" ref="U12:U18">SUM(C12:T12)</f>
        <v>0</v>
      </c>
    </row>
    <row r="13" spans="1:21" ht="10.5">
      <c r="A13" s="51" t="s">
        <v>10</v>
      </c>
      <c r="B13" s="57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8">
        <f t="shared" si="0"/>
        <v>0</v>
      </c>
    </row>
    <row r="14" spans="1:21" ht="10.5">
      <c r="A14" s="51" t="s">
        <v>9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8">
        <f t="shared" si="0"/>
        <v>0</v>
      </c>
    </row>
    <row r="15" spans="1:21" ht="10.5">
      <c r="A15" s="51" t="s">
        <v>8</v>
      </c>
      <c r="B15" s="57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8">
        <f t="shared" si="0"/>
        <v>0</v>
      </c>
    </row>
    <row r="16" spans="1:21" ht="10.5">
      <c r="A16" s="51" t="s">
        <v>7</v>
      </c>
      <c r="B16" s="57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8">
        <f t="shared" si="0"/>
        <v>0</v>
      </c>
    </row>
    <row r="17" spans="1:21" ht="10.5">
      <c r="A17" s="51" t="s">
        <v>6</v>
      </c>
      <c r="B17" s="57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8">
        <f t="shared" si="0"/>
        <v>0</v>
      </c>
    </row>
    <row r="18" spans="1:21" ht="10.5">
      <c r="A18" s="51" t="s">
        <v>21</v>
      </c>
      <c r="B18" s="57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8">
        <f t="shared" si="0"/>
        <v>0</v>
      </c>
    </row>
    <row r="19" spans="1:21" ht="10.5">
      <c r="A19" s="48" t="s">
        <v>20</v>
      </c>
      <c r="B19" s="59" t="s">
        <v>35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48"/>
    </row>
    <row r="20" spans="1:21" ht="10.5">
      <c r="A20" s="51" t="s">
        <v>11</v>
      </c>
      <c r="B20" s="57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8">
        <f aca="true" t="shared" si="1" ref="U20:U26">SUM(C20:T20)</f>
        <v>0</v>
      </c>
    </row>
    <row r="21" spans="1:21" ht="10.5">
      <c r="A21" s="51" t="s">
        <v>10</v>
      </c>
      <c r="B21" s="57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8">
        <f t="shared" si="1"/>
        <v>0</v>
      </c>
    </row>
    <row r="22" spans="1:21" ht="10.5">
      <c r="A22" s="51" t="s">
        <v>9</v>
      </c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8">
        <f t="shared" si="1"/>
        <v>0</v>
      </c>
    </row>
    <row r="23" spans="1:21" ht="10.5">
      <c r="A23" s="51" t="s">
        <v>8</v>
      </c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8">
        <f t="shared" si="1"/>
        <v>0</v>
      </c>
    </row>
    <row r="24" spans="1:21" ht="10.5">
      <c r="A24" s="51" t="s">
        <v>7</v>
      </c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8">
        <f t="shared" si="1"/>
        <v>0</v>
      </c>
    </row>
    <row r="25" spans="1:21" ht="10.5">
      <c r="A25" s="51" t="s">
        <v>6</v>
      </c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8">
        <f t="shared" si="1"/>
        <v>0</v>
      </c>
    </row>
    <row r="26" spans="1:21" ht="10.5">
      <c r="A26" s="51" t="s">
        <v>21</v>
      </c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8">
        <f t="shared" si="1"/>
        <v>0</v>
      </c>
    </row>
    <row r="27" spans="1:21" ht="10.5">
      <c r="A27" s="48" t="s">
        <v>22</v>
      </c>
      <c r="B27" s="59" t="s">
        <v>40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48"/>
    </row>
    <row r="28" spans="1:21" ht="10.5">
      <c r="A28" s="51" t="s">
        <v>11</v>
      </c>
      <c r="B28" s="52"/>
      <c r="C28" s="55"/>
      <c r="D28" s="53"/>
      <c r="E28" s="53"/>
      <c r="F28" s="53"/>
      <c r="G28" s="53"/>
      <c r="H28" s="53"/>
      <c r="I28" s="55"/>
      <c r="J28" s="53"/>
      <c r="K28" s="53"/>
      <c r="L28" s="53"/>
      <c r="M28" s="53"/>
      <c r="N28" s="53"/>
      <c r="O28" s="55"/>
      <c r="P28" s="53"/>
      <c r="Q28" s="53"/>
      <c r="R28" s="53"/>
      <c r="S28" s="53"/>
      <c r="T28" s="53"/>
      <c r="U28" s="58">
        <f aca="true" t="shared" si="2" ref="U28:U34">SUM(C28:T28)</f>
        <v>0</v>
      </c>
    </row>
    <row r="29" spans="1:21" ht="10.5">
      <c r="A29" s="51" t="s">
        <v>10</v>
      </c>
      <c r="B29" s="52"/>
      <c r="C29" s="55"/>
      <c r="D29" s="53"/>
      <c r="E29" s="53"/>
      <c r="F29" s="53"/>
      <c r="G29" s="53"/>
      <c r="H29" s="53"/>
      <c r="I29" s="55"/>
      <c r="J29" s="53"/>
      <c r="K29" s="53"/>
      <c r="L29" s="53"/>
      <c r="M29" s="53"/>
      <c r="N29" s="53"/>
      <c r="O29" s="55"/>
      <c r="P29" s="53"/>
      <c r="Q29" s="53"/>
      <c r="R29" s="53"/>
      <c r="S29" s="53"/>
      <c r="T29" s="53"/>
      <c r="U29" s="58">
        <f t="shared" si="2"/>
        <v>0</v>
      </c>
    </row>
    <row r="30" spans="1:21" ht="10.5">
      <c r="A30" s="51" t="s">
        <v>9</v>
      </c>
      <c r="B30" s="52"/>
      <c r="C30" s="55"/>
      <c r="D30" s="53"/>
      <c r="E30" s="53"/>
      <c r="F30" s="53"/>
      <c r="G30" s="53"/>
      <c r="H30" s="53"/>
      <c r="I30" s="55"/>
      <c r="J30" s="53"/>
      <c r="K30" s="53"/>
      <c r="L30" s="53"/>
      <c r="M30" s="53"/>
      <c r="N30" s="53"/>
      <c r="O30" s="55"/>
      <c r="P30" s="53"/>
      <c r="Q30" s="53"/>
      <c r="R30" s="53"/>
      <c r="S30" s="53"/>
      <c r="T30" s="53"/>
      <c r="U30" s="58">
        <f t="shared" si="2"/>
        <v>0</v>
      </c>
    </row>
    <row r="31" spans="1:21" ht="10.5">
      <c r="A31" s="51" t="s">
        <v>8</v>
      </c>
      <c r="B31" s="52"/>
      <c r="C31" s="55"/>
      <c r="D31" s="53"/>
      <c r="E31" s="53"/>
      <c r="F31" s="53"/>
      <c r="G31" s="53"/>
      <c r="H31" s="53"/>
      <c r="I31" s="55"/>
      <c r="J31" s="53"/>
      <c r="K31" s="53"/>
      <c r="L31" s="53"/>
      <c r="M31" s="53"/>
      <c r="N31" s="53"/>
      <c r="O31" s="55"/>
      <c r="P31" s="53"/>
      <c r="Q31" s="53"/>
      <c r="R31" s="53"/>
      <c r="S31" s="53"/>
      <c r="T31" s="53"/>
      <c r="U31" s="58">
        <f t="shared" si="2"/>
        <v>0</v>
      </c>
    </row>
    <row r="32" spans="1:21" ht="10.5">
      <c r="A32" s="51" t="s">
        <v>7</v>
      </c>
      <c r="B32" s="52"/>
      <c r="C32" s="55"/>
      <c r="D32" s="53"/>
      <c r="E32" s="53"/>
      <c r="F32" s="53"/>
      <c r="G32" s="53"/>
      <c r="H32" s="53"/>
      <c r="I32" s="55"/>
      <c r="J32" s="53"/>
      <c r="K32" s="53"/>
      <c r="L32" s="53"/>
      <c r="M32" s="53"/>
      <c r="N32" s="53"/>
      <c r="O32" s="55"/>
      <c r="P32" s="53"/>
      <c r="Q32" s="53"/>
      <c r="R32" s="53"/>
      <c r="S32" s="53"/>
      <c r="T32" s="53"/>
      <c r="U32" s="58">
        <f t="shared" si="2"/>
        <v>0</v>
      </c>
    </row>
    <row r="33" spans="1:21" ht="10.5">
      <c r="A33" s="51" t="s">
        <v>6</v>
      </c>
      <c r="B33" s="52"/>
      <c r="C33" s="55"/>
      <c r="D33" s="53"/>
      <c r="E33" s="53"/>
      <c r="F33" s="53"/>
      <c r="G33" s="53"/>
      <c r="H33" s="53"/>
      <c r="I33" s="55"/>
      <c r="J33" s="53"/>
      <c r="K33" s="53"/>
      <c r="L33" s="53"/>
      <c r="M33" s="53"/>
      <c r="N33" s="53"/>
      <c r="O33" s="55"/>
      <c r="P33" s="53"/>
      <c r="Q33" s="53"/>
      <c r="R33" s="53"/>
      <c r="S33" s="53"/>
      <c r="T33" s="53"/>
      <c r="U33" s="58">
        <f t="shared" si="2"/>
        <v>0</v>
      </c>
    </row>
    <row r="34" spans="1:21" ht="10.5">
      <c r="A34" s="51" t="s">
        <v>21</v>
      </c>
      <c r="B34" s="52"/>
      <c r="C34" s="55"/>
      <c r="D34" s="53"/>
      <c r="E34" s="53"/>
      <c r="F34" s="53"/>
      <c r="G34" s="53"/>
      <c r="H34" s="53"/>
      <c r="I34" s="55"/>
      <c r="J34" s="53"/>
      <c r="K34" s="53"/>
      <c r="L34" s="53"/>
      <c r="M34" s="53"/>
      <c r="N34" s="53"/>
      <c r="O34" s="55"/>
      <c r="P34" s="53"/>
      <c r="Q34" s="53"/>
      <c r="R34" s="53"/>
      <c r="S34" s="53"/>
      <c r="T34" s="53"/>
      <c r="U34" s="58">
        <f t="shared" si="2"/>
        <v>0</v>
      </c>
    </row>
    <row r="35" spans="1:21" ht="9.75" customHeight="1">
      <c r="A35" s="59" t="s">
        <v>0</v>
      </c>
      <c r="B35" s="59"/>
      <c r="C35" s="54">
        <f aca="true" t="shared" si="3" ref="C35:U35">SUM(C6:C10,C12:C18,C20:C26,C28:C34)</f>
        <v>0</v>
      </c>
      <c r="D35" s="54">
        <f t="shared" si="3"/>
        <v>0</v>
      </c>
      <c r="E35" s="54">
        <f t="shared" si="3"/>
        <v>0</v>
      </c>
      <c r="F35" s="54">
        <f t="shared" si="3"/>
        <v>0</v>
      </c>
      <c r="G35" s="54">
        <f t="shared" si="3"/>
        <v>0</v>
      </c>
      <c r="H35" s="54">
        <f t="shared" si="3"/>
        <v>0</v>
      </c>
      <c r="I35" s="54">
        <f t="shared" si="3"/>
        <v>0</v>
      </c>
      <c r="J35" s="54">
        <f t="shared" si="3"/>
        <v>0</v>
      </c>
      <c r="K35" s="54">
        <f t="shared" si="3"/>
        <v>0</v>
      </c>
      <c r="L35" s="54">
        <f t="shared" si="3"/>
        <v>0</v>
      </c>
      <c r="M35" s="54">
        <f t="shared" si="3"/>
        <v>0</v>
      </c>
      <c r="N35" s="54">
        <f t="shared" si="3"/>
        <v>0</v>
      </c>
      <c r="O35" s="54">
        <f t="shared" si="3"/>
        <v>0</v>
      </c>
      <c r="P35" s="54">
        <f t="shared" si="3"/>
        <v>0</v>
      </c>
      <c r="Q35" s="54">
        <f t="shared" si="3"/>
        <v>0</v>
      </c>
      <c r="R35" s="54">
        <f t="shared" si="3"/>
        <v>0</v>
      </c>
      <c r="S35" s="54">
        <f t="shared" si="3"/>
        <v>0</v>
      </c>
      <c r="T35" s="54">
        <f t="shared" si="3"/>
        <v>0</v>
      </c>
      <c r="U35" s="54">
        <f t="shared" si="3"/>
        <v>0</v>
      </c>
    </row>
  </sheetData>
  <sheetProtection/>
  <mergeCells count="5">
    <mergeCell ref="B5:T5"/>
    <mergeCell ref="B11:T11"/>
    <mergeCell ref="B19:T19"/>
    <mergeCell ref="B27:T27"/>
    <mergeCell ref="A35:B3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80"/>
  <sheetViews>
    <sheetView view="pageBreakPreview" zoomScale="33" zoomScaleNormal="27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A1" sqref="A1:M1"/>
    </sheetView>
  </sheetViews>
  <sheetFormatPr defaultColWidth="8.875" defaultRowHeight="12.75"/>
  <cols>
    <col min="1" max="1" width="12.375" style="13" customWidth="1"/>
    <col min="2" max="2" width="139.375" style="2" customWidth="1"/>
    <col min="3" max="3" width="14.375" style="28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5.875" style="2" customWidth="1"/>
    <col min="13" max="13" width="11.625" style="2" customWidth="1"/>
    <col min="14" max="41" width="11.625" style="12" customWidth="1"/>
    <col min="42" max="48" width="9.75390625" style="13" customWidth="1"/>
    <col min="49" max="49" width="9.75390625" style="20" customWidth="1"/>
    <col min="50" max="50" width="20.00390625" style="20" customWidth="1"/>
    <col min="51" max="51" width="9.75390625" style="20" customWidth="1"/>
    <col min="52" max="52" width="9.75390625" style="16" customWidth="1"/>
    <col min="53" max="16384" width="8.875" style="16" customWidth="1"/>
  </cols>
  <sheetData>
    <row r="1" spans="1:51" s="6" customFormat="1" ht="51.75" customHeight="1">
      <c r="A1" s="81" t="s">
        <v>100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"/>
      <c r="AQ1" s="1"/>
      <c r="AR1" s="1"/>
      <c r="AS1" s="3"/>
      <c r="AT1" s="3"/>
      <c r="AU1" s="3"/>
      <c r="AV1" s="3"/>
      <c r="AW1" s="5"/>
      <c r="AX1" s="5"/>
      <c r="AY1" s="5"/>
    </row>
    <row r="2" spans="1:51" s="6" customFormat="1" ht="37.5" customHeight="1">
      <c r="A2" s="30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1"/>
      <c r="AQ2" s="1"/>
      <c r="AR2" s="1"/>
      <c r="AS2" s="3"/>
      <c r="AT2" s="3"/>
      <c r="AU2" s="3"/>
      <c r="AV2" s="3"/>
      <c r="AW2" s="5"/>
      <c r="AX2" s="5"/>
      <c r="AY2" s="5"/>
    </row>
    <row r="3" spans="1:51" s="6" customFormat="1" ht="30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"/>
      <c r="AQ3" s="1"/>
      <c r="AR3" s="1"/>
      <c r="AS3" s="3"/>
      <c r="AT3" s="3"/>
      <c r="AU3" s="3"/>
      <c r="AV3" s="3"/>
      <c r="AW3" s="5"/>
      <c r="AX3" s="5"/>
      <c r="AY3" s="5"/>
    </row>
    <row r="4" spans="1:52" s="7" customFormat="1" ht="53.25" customHeight="1">
      <c r="A4" s="78" t="s">
        <v>12</v>
      </c>
      <c r="B4" s="78" t="s">
        <v>13</v>
      </c>
      <c r="C4" s="73" t="s">
        <v>36</v>
      </c>
      <c r="D4" s="78" t="s">
        <v>43</v>
      </c>
      <c r="E4" s="78"/>
      <c r="F4" s="78"/>
      <c r="G4" s="78"/>
      <c r="H4" s="78"/>
      <c r="I4" s="78"/>
      <c r="J4" s="78"/>
      <c r="K4" s="78"/>
      <c r="L4" s="78"/>
      <c r="M4" s="78"/>
      <c r="N4" s="78" t="s">
        <v>44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65" t="s">
        <v>50</v>
      </c>
      <c r="AQ4" s="66"/>
      <c r="AR4" s="66"/>
      <c r="AS4" s="66"/>
      <c r="AT4" s="66"/>
      <c r="AU4" s="66"/>
      <c r="AV4" s="66"/>
      <c r="AW4" s="66"/>
      <c r="AX4" s="66"/>
      <c r="AY4" s="66"/>
      <c r="AZ4" s="67"/>
    </row>
    <row r="5" spans="1:52" s="7" customFormat="1" ht="53.25" customHeight="1">
      <c r="A5" s="78"/>
      <c r="B5" s="78"/>
      <c r="C5" s="73"/>
      <c r="D5" s="73" t="s">
        <v>53</v>
      </c>
      <c r="E5" s="74" t="s">
        <v>54</v>
      </c>
      <c r="F5" s="62" t="s">
        <v>48</v>
      </c>
      <c r="G5" s="74" t="s">
        <v>56</v>
      </c>
      <c r="H5" s="83" t="s">
        <v>37</v>
      </c>
      <c r="I5" s="83" t="s">
        <v>38</v>
      </c>
      <c r="J5" s="83" t="s">
        <v>58</v>
      </c>
      <c r="K5" s="83" t="s">
        <v>39</v>
      </c>
      <c r="L5" s="74" t="s">
        <v>57</v>
      </c>
      <c r="M5" s="73" t="s">
        <v>55</v>
      </c>
      <c r="N5" s="78" t="s">
        <v>4</v>
      </c>
      <c r="O5" s="78"/>
      <c r="P5" s="78"/>
      <c r="Q5" s="78"/>
      <c r="R5" s="78"/>
      <c r="S5" s="78"/>
      <c r="T5" s="78"/>
      <c r="U5" s="78"/>
      <c r="V5" s="78" t="s">
        <v>42</v>
      </c>
      <c r="W5" s="78"/>
      <c r="X5" s="78"/>
      <c r="Y5" s="78"/>
      <c r="Z5" s="78"/>
      <c r="AA5" s="78"/>
      <c r="AB5" s="78"/>
      <c r="AC5" s="78"/>
      <c r="AD5" s="78" t="s">
        <v>5</v>
      </c>
      <c r="AE5" s="78"/>
      <c r="AF5" s="78"/>
      <c r="AG5" s="78"/>
      <c r="AH5" s="78"/>
      <c r="AI5" s="78"/>
      <c r="AJ5" s="78"/>
      <c r="AK5" s="78"/>
      <c r="AL5" s="78" t="s">
        <v>27</v>
      </c>
      <c r="AM5" s="78"/>
      <c r="AN5" s="78"/>
      <c r="AO5" s="78"/>
      <c r="AP5" s="65" t="s">
        <v>51</v>
      </c>
      <c r="AQ5" s="66"/>
      <c r="AR5" s="66"/>
      <c r="AS5" s="66"/>
      <c r="AT5" s="66"/>
      <c r="AU5" s="66"/>
      <c r="AV5" s="67"/>
      <c r="AW5" s="65" t="s">
        <v>52</v>
      </c>
      <c r="AX5" s="66"/>
      <c r="AY5" s="66"/>
      <c r="AZ5" s="67"/>
    </row>
    <row r="6" spans="1:52" s="7" customFormat="1" ht="52.5" customHeight="1">
      <c r="A6" s="78"/>
      <c r="B6" s="82"/>
      <c r="C6" s="73"/>
      <c r="D6" s="73"/>
      <c r="E6" s="75"/>
      <c r="F6" s="77"/>
      <c r="G6" s="75"/>
      <c r="H6" s="84"/>
      <c r="I6" s="84"/>
      <c r="J6" s="84"/>
      <c r="K6" s="84"/>
      <c r="L6" s="75"/>
      <c r="M6" s="73"/>
      <c r="N6" s="78" t="s">
        <v>15</v>
      </c>
      <c r="O6" s="78"/>
      <c r="P6" s="78"/>
      <c r="Q6" s="78"/>
      <c r="R6" s="78" t="s">
        <v>16</v>
      </c>
      <c r="S6" s="78"/>
      <c r="T6" s="78"/>
      <c r="U6" s="78"/>
      <c r="V6" s="78" t="s">
        <v>17</v>
      </c>
      <c r="W6" s="78"/>
      <c r="X6" s="78"/>
      <c r="Y6" s="78"/>
      <c r="Z6" s="78" t="s">
        <v>18</v>
      </c>
      <c r="AA6" s="78"/>
      <c r="AB6" s="78"/>
      <c r="AC6" s="78"/>
      <c r="AD6" s="78" t="s">
        <v>25</v>
      </c>
      <c r="AE6" s="78"/>
      <c r="AF6" s="78"/>
      <c r="AG6" s="78"/>
      <c r="AH6" s="78" t="s">
        <v>26</v>
      </c>
      <c r="AI6" s="78"/>
      <c r="AJ6" s="78"/>
      <c r="AK6" s="78"/>
      <c r="AL6" s="78" t="s">
        <v>28</v>
      </c>
      <c r="AM6" s="78"/>
      <c r="AN6" s="78"/>
      <c r="AO6" s="78"/>
      <c r="AP6" s="68" t="s">
        <v>1</v>
      </c>
      <c r="AQ6" s="68" t="s">
        <v>2</v>
      </c>
      <c r="AR6" s="68" t="s">
        <v>3</v>
      </c>
      <c r="AS6" s="68" t="s">
        <v>29</v>
      </c>
      <c r="AT6" s="68" t="s">
        <v>30</v>
      </c>
      <c r="AU6" s="68" t="s">
        <v>31</v>
      </c>
      <c r="AV6" s="68" t="s">
        <v>32</v>
      </c>
      <c r="AW6" s="62" t="s">
        <v>46</v>
      </c>
      <c r="AX6" s="71" t="s">
        <v>99</v>
      </c>
      <c r="AY6" s="62" t="s">
        <v>75</v>
      </c>
      <c r="AZ6" s="62" t="s">
        <v>47</v>
      </c>
    </row>
    <row r="7" spans="1:52" s="7" customFormat="1" ht="195.75" customHeight="1">
      <c r="A7" s="78"/>
      <c r="B7" s="82"/>
      <c r="C7" s="73"/>
      <c r="D7" s="73"/>
      <c r="E7" s="76"/>
      <c r="F7" s="70"/>
      <c r="G7" s="76"/>
      <c r="H7" s="85"/>
      <c r="I7" s="85"/>
      <c r="J7" s="85"/>
      <c r="K7" s="85"/>
      <c r="L7" s="76"/>
      <c r="M7" s="73"/>
      <c r="N7" s="31" t="s">
        <v>23</v>
      </c>
      <c r="O7" s="32" t="s">
        <v>24</v>
      </c>
      <c r="P7" s="32" t="s">
        <v>49</v>
      </c>
      <c r="Q7" s="32" t="s">
        <v>45</v>
      </c>
      <c r="R7" s="31" t="s">
        <v>23</v>
      </c>
      <c r="S7" s="32" t="s">
        <v>24</v>
      </c>
      <c r="T7" s="32" t="s">
        <v>49</v>
      </c>
      <c r="U7" s="32" t="s">
        <v>45</v>
      </c>
      <c r="V7" s="31" t="s">
        <v>23</v>
      </c>
      <c r="W7" s="32" t="s">
        <v>24</v>
      </c>
      <c r="X7" s="32" t="s">
        <v>49</v>
      </c>
      <c r="Y7" s="32" t="s">
        <v>45</v>
      </c>
      <c r="Z7" s="31" t="s">
        <v>23</v>
      </c>
      <c r="AA7" s="32" t="s">
        <v>24</v>
      </c>
      <c r="AB7" s="32" t="s">
        <v>49</v>
      </c>
      <c r="AC7" s="32" t="s">
        <v>45</v>
      </c>
      <c r="AD7" s="31" t="s">
        <v>23</v>
      </c>
      <c r="AE7" s="32" t="s">
        <v>24</v>
      </c>
      <c r="AF7" s="32" t="s">
        <v>49</v>
      </c>
      <c r="AG7" s="32" t="s">
        <v>45</v>
      </c>
      <c r="AH7" s="31" t="s">
        <v>23</v>
      </c>
      <c r="AI7" s="32" t="s">
        <v>24</v>
      </c>
      <c r="AJ7" s="32" t="s">
        <v>49</v>
      </c>
      <c r="AK7" s="32" t="s">
        <v>45</v>
      </c>
      <c r="AL7" s="31" t="s">
        <v>23</v>
      </c>
      <c r="AM7" s="32" t="s">
        <v>24</v>
      </c>
      <c r="AN7" s="32" t="s">
        <v>49</v>
      </c>
      <c r="AO7" s="32" t="s">
        <v>45</v>
      </c>
      <c r="AP7" s="69"/>
      <c r="AQ7" s="69"/>
      <c r="AR7" s="69"/>
      <c r="AS7" s="69"/>
      <c r="AT7" s="69"/>
      <c r="AU7" s="69"/>
      <c r="AV7" s="69"/>
      <c r="AW7" s="70"/>
      <c r="AX7" s="72"/>
      <c r="AY7" s="63"/>
      <c r="AZ7" s="70"/>
    </row>
    <row r="8" spans="1:52" s="10" customFormat="1" ht="45.75">
      <c r="A8" s="21" t="s">
        <v>14</v>
      </c>
      <c r="B8" s="24" t="s">
        <v>33</v>
      </c>
      <c r="C8" s="21"/>
      <c r="D8" s="33">
        <f aca="true" t="shared" si="0" ref="D8:AI8">SUM(D9:D13)</f>
        <v>0</v>
      </c>
      <c r="E8" s="33">
        <f t="shared" si="0"/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3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8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8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38">
        <f t="shared" si="0"/>
        <v>0</v>
      </c>
      <c r="AI8" s="38">
        <f t="shared" si="0"/>
        <v>0</v>
      </c>
      <c r="AJ8" s="38">
        <f aca="true" t="shared" si="1" ref="AJ8:AZ8">SUM(AJ9:AJ13)</f>
        <v>0</v>
      </c>
      <c r="AK8" s="38">
        <f t="shared" si="1"/>
        <v>0</v>
      </c>
      <c r="AL8" s="38">
        <f t="shared" si="1"/>
        <v>0</v>
      </c>
      <c r="AM8" s="38">
        <f t="shared" si="1"/>
        <v>0</v>
      </c>
      <c r="AN8" s="38">
        <f t="shared" si="1"/>
        <v>0</v>
      </c>
      <c r="AO8" s="38">
        <f t="shared" si="1"/>
        <v>0</v>
      </c>
      <c r="AP8" s="38">
        <f t="shared" si="1"/>
        <v>0</v>
      </c>
      <c r="AQ8" s="38">
        <f t="shared" si="1"/>
        <v>0</v>
      </c>
      <c r="AR8" s="38">
        <f t="shared" si="1"/>
        <v>0</v>
      </c>
      <c r="AS8" s="38">
        <f t="shared" si="1"/>
        <v>0</v>
      </c>
      <c r="AT8" s="38">
        <f t="shared" si="1"/>
        <v>0</v>
      </c>
      <c r="AU8" s="38">
        <f t="shared" si="1"/>
        <v>0</v>
      </c>
      <c r="AV8" s="38">
        <f t="shared" si="1"/>
        <v>0</v>
      </c>
      <c r="AW8" s="38">
        <f t="shared" si="1"/>
        <v>0</v>
      </c>
      <c r="AX8" s="38">
        <f t="shared" si="1"/>
        <v>0</v>
      </c>
      <c r="AY8" s="38">
        <f t="shared" si="1"/>
        <v>0</v>
      </c>
      <c r="AZ8" s="38">
        <f t="shared" si="1"/>
        <v>0</v>
      </c>
    </row>
    <row r="9" spans="1:52" s="7" customFormat="1" ht="35.25">
      <c r="A9" s="22" t="s">
        <v>11</v>
      </c>
      <c r="B9" s="23"/>
      <c r="C9" s="26"/>
      <c r="D9" s="34">
        <f>SUM(E9,M9)</f>
        <v>0</v>
      </c>
      <c r="E9" s="34">
        <f>SUM(F9:G9,L9)</f>
        <v>0</v>
      </c>
      <c r="F9" s="35">
        <f>SUM(N9,R9,V9,Z9,AD9,AH9,AL9)</f>
        <v>0</v>
      </c>
      <c r="G9" s="35">
        <f>SUM(O9,S9,W9,AA9,AE9,AI9,AM9)</f>
        <v>0</v>
      </c>
      <c r="H9" s="36"/>
      <c r="I9" s="36"/>
      <c r="J9" s="36"/>
      <c r="K9" s="36"/>
      <c r="L9" s="35">
        <f>SUM(P9,T9,X9,AB9,AF9,AJ9,AN9)</f>
        <v>0</v>
      </c>
      <c r="M9" s="34">
        <f>SUM(Q9,U9,Y9,AC9,AG9,AK9,AO9)</f>
        <v>0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s="7" customFormat="1" ht="35.25">
      <c r="A10" s="22" t="s">
        <v>10</v>
      </c>
      <c r="B10" s="23"/>
      <c r="C10" s="26"/>
      <c r="D10" s="34">
        <f aca="true" t="shared" si="2" ref="D10:D37">SUM(E10,M10)</f>
        <v>0</v>
      </c>
      <c r="E10" s="34">
        <f aca="true" t="shared" si="3" ref="E10:E37">SUM(F10:G10,L10)</f>
        <v>0</v>
      </c>
      <c r="F10" s="35">
        <f aca="true" t="shared" si="4" ref="F10:F37">SUM(N10,R10,V10,Z10,AD10,AH10,AL10)</f>
        <v>0</v>
      </c>
      <c r="G10" s="35">
        <f aca="true" t="shared" si="5" ref="G10:G37">SUM(O10,S10,W10,AA10,AE10,AI10,AM10)</f>
        <v>0</v>
      </c>
      <c r="H10" s="36"/>
      <c r="I10" s="36"/>
      <c r="J10" s="36"/>
      <c r="K10" s="36"/>
      <c r="L10" s="35">
        <f aca="true" t="shared" si="6" ref="L10:L37">SUM(P10,T10,X10,AB10,AF10,AJ10,AN10)</f>
        <v>0</v>
      </c>
      <c r="M10" s="34">
        <f aca="true" t="shared" si="7" ref="M10:M37">SUM(Q10,U10,Y10,AC10,AG10,AK10,AO10)</f>
        <v>0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s="7" customFormat="1" ht="35.25">
      <c r="A11" s="22" t="s">
        <v>9</v>
      </c>
      <c r="B11" s="23"/>
      <c r="C11" s="26"/>
      <c r="D11" s="34">
        <f t="shared" si="2"/>
        <v>0</v>
      </c>
      <c r="E11" s="34">
        <f t="shared" si="3"/>
        <v>0</v>
      </c>
      <c r="F11" s="35">
        <f t="shared" si="4"/>
        <v>0</v>
      </c>
      <c r="G11" s="35">
        <f t="shared" si="5"/>
        <v>0</v>
      </c>
      <c r="H11" s="36"/>
      <c r="I11" s="36"/>
      <c r="J11" s="36"/>
      <c r="K11" s="36"/>
      <c r="L11" s="35">
        <f t="shared" si="6"/>
        <v>0</v>
      </c>
      <c r="M11" s="34">
        <f t="shared" si="7"/>
        <v>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s="7" customFormat="1" ht="35.25">
      <c r="A12" s="22" t="s">
        <v>8</v>
      </c>
      <c r="B12" s="23"/>
      <c r="C12" s="26"/>
      <c r="D12" s="34">
        <f t="shared" si="2"/>
        <v>0</v>
      </c>
      <c r="E12" s="34">
        <f t="shared" si="3"/>
        <v>0</v>
      </c>
      <c r="F12" s="35">
        <f t="shared" si="4"/>
        <v>0</v>
      </c>
      <c r="G12" s="35">
        <f t="shared" si="5"/>
        <v>0</v>
      </c>
      <c r="H12" s="36"/>
      <c r="I12" s="36"/>
      <c r="J12" s="36"/>
      <c r="K12" s="36"/>
      <c r="L12" s="35">
        <f t="shared" si="6"/>
        <v>0</v>
      </c>
      <c r="M12" s="34">
        <f t="shared" si="7"/>
        <v>0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s="7" customFormat="1" ht="35.25">
      <c r="A13" s="22" t="s">
        <v>7</v>
      </c>
      <c r="B13" s="23"/>
      <c r="C13" s="26"/>
      <c r="D13" s="34">
        <f t="shared" si="2"/>
        <v>0</v>
      </c>
      <c r="E13" s="34">
        <f t="shared" si="3"/>
        <v>0</v>
      </c>
      <c r="F13" s="35">
        <f t="shared" si="4"/>
        <v>0</v>
      </c>
      <c r="G13" s="35">
        <f t="shared" si="5"/>
        <v>0</v>
      </c>
      <c r="H13" s="36"/>
      <c r="I13" s="36"/>
      <c r="J13" s="36"/>
      <c r="K13" s="36"/>
      <c r="L13" s="35">
        <f t="shared" si="6"/>
        <v>0</v>
      </c>
      <c r="M13" s="34">
        <f t="shared" si="7"/>
        <v>0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s="10" customFormat="1" ht="45.75">
      <c r="A14" s="21" t="s">
        <v>19</v>
      </c>
      <c r="B14" s="24" t="s">
        <v>34</v>
      </c>
      <c r="C14" s="21"/>
      <c r="D14" s="33">
        <f aca="true" t="shared" si="8" ref="D14:AI14">SUM(D15:D21)</f>
        <v>0</v>
      </c>
      <c r="E14" s="33">
        <f t="shared" si="8"/>
        <v>0</v>
      </c>
      <c r="F14" s="38">
        <f t="shared" si="8"/>
        <v>0</v>
      </c>
      <c r="G14" s="38">
        <f t="shared" si="8"/>
        <v>0</v>
      </c>
      <c r="H14" s="38">
        <f t="shared" si="8"/>
        <v>0</v>
      </c>
      <c r="I14" s="38">
        <f t="shared" si="8"/>
        <v>0</v>
      </c>
      <c r="J14" s="38">
        <f t="shared" si="8"/>
        <v>0</v>
      </c>
      <c r="K14" s="38">
        <f t="shared" si="8"/>
        <v>0</v>
      </c>
      <c r="L14" s="38">
        <f t="shared" si="8"/>
        <v>0</v>
      </c>
      <c r="M14" s="33">
        <f t="shared" si="8"/>
        <v>0</v>
      </c>
      <c r="N14" s="38">
        <f t="shared" si="8"/>
        <v>0</v>
      </c>
      <c r="O14" s="38">
        <f t="shared" si="8"/>
        <v>0</v>
      </c>
      <c r="P14" s="38">
        <f t="shared" si="8"/>
        <v>0</v>
      </c>
      <c r="Q14" s="38">
        <f t="shared" si="8"/>
        <v>0</v>
      </c>
      <c r="R14" s="38">
        <f t="shared" si="8"/>
        <v>0</v>
      </c>
      <c r="S14" s="38">
        <f t="shared" si="8"/>
        <v>0</v>
      </c>
      <c r="T14" s="38">
        <f t="shared" si="8"/>
        <v>0</v>
      </c>
      <c r="U14" s="38">
        <f t="shared" si="8"/>
        <v>0</v>
      </c>
      <c r="V14" s="38">
        <f t="shared" si="8"/>
        <v>0</v>
      </c>
      <c r="W14" s="38">
        <f t="shared" si="8"/>
        <v>0</v>
      </c>
      <c r="X14" s="38">
        <f t="shared" si="8"/>
        <v>0</v>
      </c>
      <c r="Y14" s="38">
        <f t="shared" si="8"/>
        <v>0</v>
      </c>
      <c r="Z14" s="38">
        <f t="shared" si="8"/>
        <v>0</v>
      </c>
      <c r="AA14" s="38">
        <f t="shared" si="8"/>
        <v>0</v>
      </c>
      <c r="AB14" s="38">
        <f t="shared" si="8"/>
        <v>0</v>
      </c>
      <c r="AC14" s="38">
        <f t="shared" si="8"/>
        <v>0</v>
      </c>
      <c r="AD14" s="38">
        <f t="shared" si="8"/>
        <v>0</v>
      </c>
      <c r="AE14" s="38">
        <f t="shared" si="8"/>
        <v>0</v>
      </c>
      <c r="AF14" s="38">
        <f t="shared" si="8"/>
        <v>0</v>
      </c>
      <c r="AG14" s="38">
        <f t="shared" si="8"/>
        <v>0</v>
      </c>
      <c r="AH14" s="38">
        <f t="shared" si="8"/>
        <v>0</v>
      </c>
      <c r="AI14" s="38">
        <f t="shared" si="8"/>
        <v>0</v>
      </c>
      <c r="AJ14" s="38">
        <f aca="true" t="shared" si="9" ref="AJ14:AZ14">SUM(AJ15:AJ21)</f>
        <v>0</v>
      </c>
      <c r="AK14" s="38">
        <f t="shared" si="9"/>
        <v>0</v>
      </c>
      <c r="AL14" s="38">
        <f t="shared" si="9"/>
        <v>0</v>
      </c>
      <c r="AM14" s="38">
        <f t="shared" si="9"/>
        <v>0</v>
      </c>
      <c r="AN14" s="38">
        <f t="shared" si="9"/>
        <v>0</v>
      </c>
      <c r="AO14" s="38">
        <f t="shared" si="9"/>
        <v>0</v>
      </c>
      <c r="AP14" s="38">
        <f t="shared" si="9"/>
        <v>0</v>
      </c>
      <c r="AQ14" s="38">
        <f t="shared" si="9"/>
        <v>0</v>
      </c>
      <c r="AR14" s="38">
        <f t="shared" si="9"/>
        <v>0</v>
      </c>
      <c r="AS14" s="38">
        <f t="shared" si="9"/>
        <v>0</v>
      </c>
      <c r="AT14" s="38">
        <f t="shared" si="9"/>
        <v>0</v>
      </c>
      <c r="AU14" s="38">
        <f t="shared" si="9"/>
        <v>0</v>
      </c>
      <c r="AV14" s="38">
        <f t="shared" si="9"/>
        <v>0</v>
      </c>
      <c r="AW14" s="38">
        <f t="shared" si="9"/>
        <v>0</v>
      </c>
      <c r="AX14" s="38">
        <f t="shared" si="9"/>
        <v>0</v>
      </c>
      <c r="AY14" s="38">
        <f t="shared" si="9"/>
        <v>0</v>
      </c>
      <c r="AZ14" s="38">
        <f t="shared" si="9"/>
        <v>0</v>
      </c>
    </row>
    <row r="15" spans="1:52" s="7" customFormat="1" ht="35.25">
      <c r="A15" s="22" t="s">
        <v>11</v>
      </c>
      <c r="B15" s="23"/>
      <c r="C15" s="26"/>
      <c r="D15" s="34">
        <f t="shared" si="2"/>
        <v>0</v>
      </c>
      <c r="E15" s="34">
        <f t="shared" si="3"/>
        <v>0</v>
      </c>
      <c r="F15" s="35">
        <f t="shared" si="4"/>
        <v>0</v>
      </c>
      <c r="G15" s="35">
        <f t="shared" si="5"/>
        <v>0</v>
      </c>
      <c r="H15" s="36"/>
      <c r="I15" s="36"/>
      <c r="J15" s="36"/>
      <c r="K15" s="36"/>
      <c r="L15" s="35">
        <f t="shared" si="6"/>
        <v>0</v>
      </c>
      <c r="M15" s="34">
        <f t="shared" si="7"/>
        <v>0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s="7" customFormat="1" ht="35.25">
      <c r="A16" s="22" t="s">
        <v>10</v>
      </c>
      <c r="B16" s="23"/>
      <c r="C16" s="26"/>
      <c r="D16" s="34">
        <f t="shared" si="2"/>
        <v>0</v>
      </c>
      <c r="E16" s="34">
        <f t="shared" si="3"/>
        <v>0</v>
      </c>
      <c r="F16" s="35">
        <f t="shared" si="4"/>
        <v>0</v>
      </c>
      <c r="G16" s="35">
        <f t="shared" si="5"/>
        <v>0</v>
      </c>
      <c r="H16" s="36"/>
      <c r="I16" s="36"/>
      <c r="J16" s="36"/>
      <c r="K16" s="36"/>
      <c r="L16" s="35">
        <f t="shared" si="6"/>
        <v>0</v>
      </c>
      <c r="M16" s="34">
        <f t="shared" si="7"/>
        <v>0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s="7" customFormat="1" ht="35.25">
      <c r="A17" s="22" t="s">
        <v>9</v>
      </c>
      <c r="B17" s="23"/>
      <c r="C17" s="26"/>
      <c r="D17" s="34">
        <f t="shared" si="2"/>
        <v>0</v>
      </c>
      <c r="E17" s="34">
        <f t="shared" si="3"/>
        <v>0</v>
      </c>
      <c r="F17" s="35">
        <f t="shared" si="4"/>
        <v>0</v>
      </c>
      <c r="G17" s="35">
        <f t="shared" si="5"/>
        <v>0</v>
      </c>
      <c r="H17" s="36"/>
      <c r="I17" s="36"/>
      <c r="J17" s="36"/>
      <c r="K17" s="36"/>
      <c r="L17" s="35">
        <f t="shared" si="6"/>
        <v>0</v>
      </c>
      <c r="M17" s="34">
        <f t="shared" si="7"/>
        <v>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1:52" s="7" customFormat="1" ht="35.25">
      <c r="A18" s="22" t="s">
        <v>8</v>
      </c>
      <c r="B18" s="23"/>
      <c r="C18" s="26"/>
      <c r="D18" s="34">
        <f t="shared" si="2"/>
        <v>0</v>
      </c>
      <c r="E18" s="34">
        <f t="shared" si="3"/>
        <v>0</v>
      </c>
      <c r="F18" s="35">
        <f t="shared" si="4"/>
        <v>0</v>
      </c>
      <c r="G18" s="35">
        <f t="shared" si="5"/>
        <v>0</v>
      </c>
      <c r="H18" s="36"/>
      <c r="I18" s="36"/>
      <c r="J18" s="36"/>
      <c r="K18" s="36"/>
      <c r="L18" s="35">
        <f t="shared" si="6"/>
        <v>0</v>
      </c>
      <c r="M18" s="34">
        <f t="shared" si="7"/>
        <v>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s="7" customFormat="1" ht="35.25">
      <c r="A19" s="22" t="s">
        <v>7</v>
      </c>
      <c r="B19" s="23"/>
      <c r="C19" s="26"/>
      <c r="D19" s="34">
        <f t="shared" si="2"/>
        <v>0</v>
      </c>
      <c r="E19" s="34">
        <f t="shared" si="3"/>
        <v>0</v>
      </c>
      <c r="F19" s="35">
        <f t="shared" si="4"/>
        <v>0</v>
      </c>
      <c r="G19" s="35">
        <f t="shared" si="5"/>
        <v>0</v>
      </c>
      <c r="H19" s="36"/>
      <c r="I19" s="36"/>
      <c r="J19" s="36"/>
      <c r="K19" s="36"/>
      <c r="L19" s="35">
        <f t="shared" si="6"/>
        <v>0</v>
      </c>
      <c r="M19" s="34">
        <f t="shared" si="7"/>
        <v>0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s="7" customFormat="1" ht="35.25">
      <c r="A20" s="22" t="s">
        <v>6</v>
      </c>
      <c r="B20" s="23"/>
      <c r="C20" s="26"/>
      <c r="D20" s="34">
        <f t="shared" si="2"/>
        <v>0</v>
      </c>
      <c r="E20" s="34">
        <f t="shared" si="3"/>
        <v>0</v>
      </c>
      <c r="F20" s="35">
        <f t="shared" si="4"/>
        <v>0</v>
      </c>
      <c r="G20" s="35">
        <f t="shared" si="5"/>
        <v>0</v>
      </c>
      <c r="H20" s="36"/>
      <c r="I20" s="36"/>
      <c r="J20" s="36"/>
      <c r="K20" s="36"/>
      <c r="L20" s="35">
        <f t="shared" si="6"/>
        <v>0</v>
      </c>
      <c r="M20" s="34">
        <f t="shared" si="7"/>
        <v>0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s="7" customFormat="1" ht="35.25">
      <c r="A21" s="22" t="s">
        <v>21</v>
      </c>
      <c r="B21" s="23"/>
      <c r="C21" s="26"/>
      <c r="D21" s="34">
        <f t="shared" si="2"/>
        <v>0</v>
      </c>
      <c r="E21" s="34">
        <f t="shared" si="3"/>
        <v>0</v>
      </c>
      <c r="F21" s="35">
        <f t="shared" si="4"/>
        <v>0</v>
      </c>
      <c r="G21" s="35">
        <f t="shared" si="5"/>
        <v>0</v>
      </c>
      <c r="H21" s="36"/>
      <c r="I21" s="36"/>
      <c r="J21" s="36"/>
      <c r="K21" s="36"/>
      <c r="L21" s="35">
        <f t="shared" si="6"/>
        <v>0</v>
      </c>
      <c r="M21" s="34">
        <f t="shared" si="7"/>
        <v>0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s="25" customFormat="1" ht="45.75">
      <c r="A22" s="21" t="s">
        <v>20</v>
      </c>
      <c r="B22" s="24" t="s">
        <v>35</v>
      </c>
      <c r="C22" s="21"/>
      <c r="D22" s="33">
        <f aca="true" t="shared" si="10" ref="D22:AI22">SUM(D23:D29)</f>
        <v>0</v>
      </c>
      <c r="E22" s="33">
        <f t="shared" si="10"/>
        <v>0</v>
      </c>
      <c r="F22" s="38">
        <f t="shared" si="10"/>
        <v>0</v>
      </c>
      <c r="G22" s="38">
        <f t="shared" si="10"/>
        <v>0</v>
      </c>
      <c r="H22" s="38">
        <f t="shared" si="10"/>
        <v>0</v>
      </c>
      <c r="I22" s="38">
        <f t="shared" si="10"/>
        <v>0</v>
      </c>
      <c r="J22" s="38">
        <f t="shared" si="10"/>
        <v>0</v>
      </c>
      <c r="K22" s="38">
        <f t="shared" si="10"/>
        <v>0</v>
      </c>
      <c r="L22" s="38">
        <f t="shared" si="10"/>
        <v>0</v>
      </c>
      <c r="M22" s="33">
        <f t="shared" si="10"/>
        <v>0</v>
      </c>
      <c r="N22" s="38">
        <f t="shared" si="10"/>
        <v>0</v>
      </c>
      <c r="O22" s="38">
        <f t="shared" si="10"/>
        <v>0</v>
      </c>
      <c r="P22" s="38">
        <f t="shared" si="10"/>
        <v>0</v>
      </c>
      <c r="Q22" s="38">
        <f t="shared" si="10"/>
        <v>0</v>
      </c>
      <c r="R22" s="38">
        <f t="shared" si="10"/>
        <v>0</v>
      </c>
      <c r="S22" s="38">
        <f t="shared" si="10"/>
        <v>0</v>
      </c>
      <c r="T22" s="38">
        <f t="shared" si="10"/>
        <v>0</v>
      </c>
      <c r="U22" s="38">
        <f t="shared" si="10"/>
        <v>0</v>
      </c>
      <c r="V22" s="38">
        <f t="shared" si="10"/>
        <v>0</v>
      </c>
      <c r="W22" s="38">
        <f t="shared" si="10"/>
        <v>0</v>
      </c>
      <c r="X22" s="38">
        <f t="shared" si="10"/>
        <v>0</v>
      </c>
      <c r="Y22" s="38">
        <f t="shared" si="10"/>
        <v>0</v>
      </c>
      <c r="Z22" s="38">
        <f t="shared" si="10"/>
        <v>0</v>
      </c>
      <c r="AA22" s="38">
        <f t="shared" si="10"/>
        <v>0</v>
      </c>
      <c r="AB22" s="38">
        <f t="shared" si="10"/>
        <v>0</v>
      </c>
      <c r="AC22" s="38">
        <f t="shared" si="10"/>
        <v>0</v>
      </c>
      <c r="AD22" s="38">
        <f t="shared" si="10"/>
        <v>0</v>
      </c>
      <c r="AE22" s="38">
        <f t="shared" si="10"/>
        <v>0</v>
      </c>
      <c r="AF22" s="38">
        <f t="shared" si="10"/>
        <v>0</v>
      </c>
      <c r="AG22" s="38">
        <f t="shared" si="10"/>
        <v>0</v>
      </c>
      <c r="AH22" s="38">
        <f t="shared" si="10"/>
        <v>0</v>
      </c>
      <c r="AI22" s="38">
        <f t="shared" si="10"/>
        <v>0</v>
      </c>
      <c r="AJ22" s="38">
        <f aca="true" t="shared" si="11" ref="AJ22:AZ22">SUM(AJ23:AJ29)</f>
        <v>0</v>
      </c>
      <c r="AK22" s="38">
        <f t="shared" si="11"/>
        <v>0</v>
      </c>
      <c r="AL22" s="38">
        <f t="shared" si="11"/>
        <v>0</v>
      </c>
      <c r="AM22" s="38">
        <f t="shared" si="11"/>
        <v>0</v>
      </c>
      <c r="AN22" s="38">
        <f t="shared" si="11"/>
        <v>0</v>
      </c>
      <c r="AO22" s="38">
        <f t="shared" si="11"/>
        <v>0</v>
      </c>
      <c r="AP22" s="38">
        <f t="shared" si="11"/>
        <v>0</v>
      </c>
      <c r="AQ22" s="38">
        <f t="shared" si="11"/>
        <v>0</v>
      </c>
      <c r="AR22" s="38">
        <f t="shared" si="11"/>
        <v>0</v>
      </c>
      <c r="AS22" s="38">
        <f t="shared" si="11"/>
        <v>0</v>
      </c>
      <c r="AT22" s="38">
        <f t="shared" si="11"/>
        <v>0</v>
      </c>
      <c r="AU22" s="38">
        <f t="shared" si="11"/>
        <v>0</v>
      </c>
      <c r="AV22" s="38">
        <f t="shared" si="11"/>
        <v>0</v>
      </c>
      <c r="AW22" s="38">
        <f t="shared" si="11"/>
        <v>0</v>
      </c>
      <c r="AX22" s="38">
        <f t="shared" si="11"/>
        <v>0</v>
      </c>
      <c r="AY22" s="38">
        <f t="shared" si="11"/>
        <v>0</v>
      </c>
      <c r="AZ22" s="38">
        <f t="shared" si="11"/>
        <v>0</v>
      </c>
    </row>
    <row r="23" spans="1:52" s="7" customFormat="1" ht="35.25">
      <c r="A23" s="22" t="s">
        <v>11</v>
      </c>
      <c r="B23" s="23"/>
      <c r="C23" s="26"/>
      <c r="D23" s="34">
        <f t="shared" si="2"/>
        <v>0</v>
      </c>
      <c r="E23" s="34">
        <f t="shared" si="3"/>
        <v>0</v>
      </c>
      <c r="F23" s="35">
        <f t="shared" si="4"/>
        <v>0</v>
      </c>
      <c r="G23" s="35">
        <f t="shared" si="5"/>
        <v>0</v>
      </c>
      <c r="H23" s="36"/>
      <c r="I23" s="36"/>
      <c r="J23" s="36"/>
      <c r="K23" s="36"/>
      <c r="L23" s="35">
        <f t="shared" si="6"/>
        <v>0</v>
      </c>
      <c r="M23" s="34">
        <f t="shared" si="7"/>
        <v>0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s="7" customFormat="1" ht="35.25">
      <c r="A24" s="22" t="s">
        <v>10</v>
      </c>
      <c r="B24" s="23"/>
      <c r="C24" s="26"/>
      <c r="D24" s="34">
        <f t="shared" si="2"/>
        <v>0</v>
      </c>
      <c r="E24" s="34">
        <f t="shared" si="3"/>
        <v>0</v>
      </c>
      <c r="F24" s="35">
        <f t="shared" si="4"/>
        <v>0</v>
      </c>
      <c r="G24" s="35">
        <f t="shared" si="5"/>
        <v>0</v>
      </c>
      <c r="H24" s="36"/>
      <c r="I24" s="36"/>
      <c r="J24" s="36"/>
      <c r="K24" s="36"/>
      <c r="L24" s="35">
        <f t="shared" si="6"/>
        <v>0</v>
      </c>
      <c r="M24" s="34">
        <f t="shared" si="7"/>
        <v>0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s="7" customFormat="1" ht="35.25">
      <c r="A25" s="22" t="s">
        <v>9</v>
      </c>
      <c r="B25" s="23"/>
      <c r="C25" s="26"/>
      <c r="D25" s="34">
        <f t="shared" si="2"/>
        <v>0</v>
      </c>
      <c r="E25" s="34">
        <f t="shared" si="3"/>
        <v>0</v>
      </c>
      <c r="F25" s="35">
        <f t="shared" si="4"/>
        <v>0</v>
      </c>
      <c r="G25" s="35">
        <f t="shared" si="5"/>
        <v>0</v>
      </c>
      <c r="H25" s="36"/>
      <c r="I25" s="36"/>
      <c r="J25" s="36"/>
      <c r="K25" s="36"/>
      <c r="L25" s="35">
        <f t="shared" si="6"/>
        <v>0</v>
      </c>
      <c r="M25" s="34">
        <f t="shared" si="7"/>
        <v>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s="7" customFormat="1" ht="35.25">
      <c r="A26" s="22" t="s">
        <v>8</v>
      </c>
      <c r="B26" s="23"/>
      <c r="C26" s="26"/>
      <c r="D26" s="34">
        <f t="shared" si="2"/>
        <v>0</v>
      </c>
      <c r="E26" s="34">
        <f t="shared" si="3"/>
        <v>0</v>
      </c>
      <c r="F26" s="35">
        <f t="shared" si="4"/>
        <v>0</v>
      </c>
      <c r="G26" s="35">
        <f t="shared" si="5"/>
        <v>0</v>
      </c>
      <c r="H26" s="36"/>
      <c r="I26" s="36"/>
      <c r="J26" s="36"/>
      <c r="K26" s="36"/>
      <c r="L26" s="35">
        <f t="shared" si="6"/>
        <v>0</v>
      </c>
      <c r="M26" s="34">
        <f t="shared" si="7"/>
        <v>0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s="7" customFormat="1" ht="35.25">
      <c r="A27" s="22" t="s">
        <v>7</v>
      </c>
      <c r="B27" s="23"/>
      <c r="C27" s="26"/>
      <c r="D27" s="34">
        <f t="shared" si="2"/>
        <v>0</v>
      </c>
      <c r="E27" s="34">
        <f t="shared" si="3"/>
        <v>0</v>
      </c>
      <c r="F27" s="35">
        <f t="shared" si="4"/>
        <v>0</v>
      </c>
      <c r="G27" s="35">
        <f t="shared" si="5"/>
        <v>0</v>
      </c>
      <c r="H27" s="36"/>
      <c r="I27" s="36"/>
      <c r="J27" s="36"/>
      <c r="K27" s="36"/>
      <c r="L27" s="35">
        <f t="shared" si="6"/>
        <v>0</v>
      </c>
      <c r="M27" s="34">
        <f t="shared" si="7"/>
        <v>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s="7" customFormat="1" ht="35.25">
      <c r="A28" s="22" t="s">
        <v>6</v>
      </c>
      <c r="B28" s="23"/>
      <c r="C28" s="26"/>
      <c r="D28" s="34">
        <f t="shared" si="2"/>
        <v>0</v>
      </c>
      <c r="E28" s="34">
        <f t="shared" si="3"/>
        <v>0</v>
      </c>
      <c r="F28" s="35">
        <f t="shared" si="4"/>
        <v>0</v>
      </c>
      <c r="G28" s="35">
        <f t="shared" si="5"/>
        <v>0</v>
      </c>
      <c r="H28" s="36"/>
      <c r="I28" s="36"/>
      <c r="J28" s="36"/>
      <c r="K28" s="36"/>
      <c r="L28" s="35">
        <f t="shared" si="6"/>
        <v>0</v>
      </c>
      <c r="M28" s="34">
        <f t="shared" si="7"/>
        <v>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s="7" customFormat="1" ht="35.25">
      <c r="A29" s="22" t="s">
        <v>21</v>
      </c>
      <c r="B29" s="23"/>
      <c r="C29" s="26"/>
      <c r="D29" s="34">
        <f t="shared" si="2"/>
        <v>0</v>
      </c>
      <c r="E29" s="34">
        <f t="shared" si="3"/>
        <v>0</v>
      </c>
      <c r="F29" s="35">
        <f t="shared" si="4"/>
        <v>0</v>
      </c>
      <c r="G29" s="35">
        <f t="shared" si="5"/>
        <v>0</v>
      </c>
      <c r="H29" s="36"/>
      <c r="I29" s="36"/>
      <c r="J29" s="36"/>
      <c r="K29" s="36"/>
      <c r="L29" s="35">
        <f t="shared" si="6"/>
        <v>0</v>
      </c>
      <c r="M29" s="34">
        <f t="shared" si="7"/>
        <v>0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s="10" customFormat="1" ht="45.75">
      <c r="A30" s="21" t="s">
        <v>22</v>
      </c>
      <c r="B30" s="24" t="s">
        <v>40</v>
      </c>
      <c r="C30" s="21"/>
      <c r="D30" s="33">
        <f aca="true" t="shared" si="12" ref="D30:AI30">SUM(D31:D37)</f>
        <v>0</v>
      </c>
      <c r="E30" s="33">
        <f t="shared" si="12"/>
        <v>0</v>
      </c>
      <c r="F30" s="38">
        <f t="shared" si="12"/>
        <v>0</v>
      </c>
      <c r="G30" s="38">
        <f t="shared" si="12"/>
        <v>0</v>
      </c>
      <c r="H30" s="38">
        <f t="shared" si="12"/>
        <v>0</v>
      </c>
      <c r="I30" s="38">
        <f t="shared" si="12"/>
        <v>0</v>
      </c>
      <c r="J30" s="38">
        <f t="shared" si="12"/>
        <v>0</v>
      </c>
      <c r="K30" s="38">
        <f t="shared" si="12"/>
        <v>0</v>
      </c>
      <c r="L30" s="38">
        <f t="shared" si="12"/>
        <v>0</v>
      </c>
      <c r="M30" s="33">
        <f t="shared" si="12"/>
        <v>0</v>
      </c>
      <c r="N30" s="38">
        <f t="shared" si="12"/>
        <v>0</v>
      </c>
      <c r="O30" s="38">
        <f t="shared" si="12"/>
        <v>0</v>
      </c>
      <c r="P30" s="38">
        <f t="shared" si="12"/>
        <v>0</v>
      </c>
      <c r="Q30" s="38">
        <f t="shared" si="12"/>
        <v>0</v>
      </c>
      <c r="R30" s="38">
        <f t="shared" si="12"/>
        <v>0</v>
      </c>
      <c r="S30" s="38">
        <f t="shared" si="12"/>
        <v>0</v>
      </c>
      <c r="T30" s="38">
        <f t="shared" si="12"/>
        <v>0</v>
      </c>
      <c r="U30" s="38">
        <f t="shared" si="12"/>
        <v>0</v>
      </c>
      <c r="V30" s="38">
        <f t="shared" si="12"/>
        <v>0</v>
      </c>
      <c r="W30" s="38">
        <f t="shared" si="12"/>
        <v>0</v>
      </c>
      <c r="X30" s="38">
        <f t="shared" si="12"/>
        <v>0</v>
      </c>
      <c r="Y30" s="38">
        <f t="shared" si="12"/>
        <v>0</v>
      </c>
      <c r="Z30" s="38">
        <f t="shared" si="12"/>
        <v>0</v>
      </c>
      <c r="AA30" s="38">
        <f t="shared" si="12"/>
        <v>0</v>
      </c>
      <c r="AB30" s="38">
        <f t="shared" si="12"/>
        <v>0</v>
      </c>
      <c r="AC30" s="38">
        <f t="shared" si="12"/>
        <v>0</v>
      </c>
      <c r="AD30" s="38">
        <f t="shared" si="12"/>
        <v>0</v>
      </c>
      <c r="AE30" s="38">
        <f t="shared" si="12"/>
        <v>0</v>
      </c>
      <c r="AF30" s="38">
        <f t="shared" si="12"/>
        <v>0</v>
      </c>
      <c r="AG30" s="38">
        <f t="shared" si="12"/>
        <v>0</v>
      </c>
      <c r="AH30" s="38">
        <f t="shared" si="12"/>
        <v>0</v>
      </c>
      <c r="AI30" s="38">
        <f t="shared" si="12"/>
        <v>0</v>
      </c>
      <c r="AJ30" s="38">
        <f aca="true" t="shared" si="13" ref="AJ30:AZ30">SUM(AJ31:AJ37)</f>
        <v>0</v>
      </c>
      <c r="AK30" s="38">
        <f t="shared" si="13"/>
        <v>0</v>
      </c>
      <c r="AL30" s="38">
        <f t="shared" si="13"/>
        <v>0</v>
      </c>
      <c r="AM30" s="38">
        <f t="shared" si="13"/>
        <v>0</v>
      </c>
      <c r="AN30" s="38">
        <f t="shared" si="13"/>
        <v>0</v>
      </c>
      <c r="AO30" s="38">
        <f t="shared" si="13"/>
        <v>0</v>
      </c>
      <c r="AP30" s="38">
        <f t="shared" si="13"/>
        <v>0</v>
      </c>
      <c r="AQ30" s="38">
        <f t="shared" si="13"/>
        <v>0</v>
      </c>
      <c r="AR30" s="38">
        <f t="shared" si="13"/>
        <v>0</v>
      </c>
      <c r="AS30" s="38">
        <f t="shared" si="13"/>
        <v>0</v>
      </c>
      <c r="AT30" s="38">
        <f t="shared" si="13"/>
        <v>0</v>
      </c>
      <c r="AU30" s="38">
        <f t="shared" si="13"/>
        <v>0</v>
      </c>
      <c r="AV30" s="38">
        <f t="shared" si="13"/>
        <v>0</v>
      </c>
      <c r="AW30" s="38">
        <f t="shared" si="13"/>
        <v>0</v>
      </c>
      <c r="AX30" s="38">
        <f t="shared" si="13"/>
        <v>0</v>
      </c>
      <c r="AY30" s="38">
        <f t="shared" si="13"/>
        <v>0</v>
      </c>
      <c r="AZ30" s="38">
        <f t="shared" si="13"/>
        <v>0</v>
      </c>
    </row>
    <row r="31" spans="1:52" s="7" customFormat="1" ht="35.25">
      <c r="A31" s="22" t="s">
        <v>11</v>
      </c>
      <c r="B31" s="23"/>
      <c r="C31" s="26"/>
      <c r="D31" s="34">
        <f t="shared" si="2"/>
        <v>0</v>
      </c>
      <c r="E31" s="34">
        <f t="shared" si="3"/>
        <v>0</v>
      </c>
      <c r="F31" s="35">
        <f t="shared" si="4"/>
        <v>0</v>
      </c>
      <c r="G31" s="35">
        <f t="shared" si="5"/>
        <v>0</v>
      </c>
      <c r="H31" s="36"/>
      <c r="I31" s="36"/>
      <c r="J31" s="36"/>
      <c r="K31" s="36"/>
      <c r="L31" s="35">
        <f t="shared" si="6"/>
        <v>0</v>
      </c>
      <c r="M31" s="34">
        <f t="shared" si="7"/>
        <v>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s="7" customFormat="1" ht="35.25">
      <c r="A32" s="22" t="s">
        <v>10</v>
      </c>
      <c r="B32" s="23"/>
      <c r="C32" s="26"/>
      <c r="D32" s="34">
        <f t="shared" si="2"/>
        <v>0</v>
      </c>
      <c r="E32" s="34">
        <f t="shared" si="3"/>
        <v>0</v>
      </c>
      <c r="F32" s="35">
        <f t="shared" si="4"/>
        <v>0</v>
      </c>
      <c r="G32" s="35">
        <f t="shared" si="5"/>
        <v>0</v>
      </c>
      <c r="H32" s="36"/>
      <c r="I32" s="36"/>
      <c r="J32" s="36"/>
      <c r="K32" s="36"/>
      <c r="L32" s="35">
        <f t="shared" si="6"/>
        <v>0</v>
      </c>
      <c r="M32" s="34">
        <f t="shared" si="7"/>
        <v>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s="7" customFormat="1" ht="35.25">
      <c r="A33" s="22" t="s">
        <v>9</v>
      </c>
      <c r="B33" s="23"/>
      <c r="C33" s="26"/>
      <c r="D33" s="34">
        <f t="shared" si="2"/>
        <v>0</v>
      </c>
      <c r="E33" s="34">
        <f t="shared" si="3"/>
        <v>0</v>
      </c>
      <c r="F33" s="35">
        <f t="shared" si="4"/>
        <v>0</v>
      </c>
      <c r="G33" s="35">
        <f t="shared" si="5"/>
        <v>0</v>
      </c>
      <c r="H33" s="36"/>
      <c r="I33" s="36"/>
      <c r="J33" s="36"/>
      <c r="K33" s="36"/>
      <c r="L33" s="35">
        <f t="shared" si="6"/>
        <v>0</v>
      </c>
      <c r="M33" s="34">
        <f t="shared" si="7"/>
        <v>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s="7" customFormat="1" ht="35.25">
      <c r="A34" s="22" t="s">
        <v>8</v>
      </c>
      <c r="B34" s="23"/>
      <c r="C34" s="26"/>
      <c r="D34" s="34">
        <f t="shared" si="2"/>
        <v>0</v>
      </c>
      <c r="E34" s="34">
        <f t="shared" si="3"/>
        <v>0</v>
      </c>
      <c r="F34" s="35">
        <f t="shared" si="4"/>
        <v>0</v>
      </c>
      <c r="G34" s="35">
        <f t="shared" si="5"/>
        <v>0</v>
      </c>
      <c r="H34" s="36"/>
      <c r="I34" s="36"/>
      <c r="J34" s="36"/>
      <c r="K34" s="36"/>
      <c r="L34" s="35">
        <f t="shared" si="6"/>
        <v>0</v>
      </c>
      <c r="M34" s="34">
        <f t="shared" si="7"/>
        <v>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s="7" customFormat="1" ht="35.25">
      <c r="A35" s="22" t="s">
        <v>7</v>
      </c>
      <c r="B35" s="23"/>
      <c r="C35" s="26"/>
      <c r="D35" s="34">
        <f t="shared" si="2"/>
        <v>0</v>
      </c>
      <c r="E35" s="34">
        <f t="shared" si="3"/>
        <v>0</v>
      </c>
      <c r="F35" s="35">
        <f t="shared" si="4"/>
        <v>0</v>
      </c>
      <c r="G35" s="35">
        <f t="shared" si="5"/>
        <v>0</v>
      </c>
      <c r="H35" s="36"/>
      <c r="I35" s="36"/>
      <c r="J35" s="36"/>
      <c r="K35" s="36"/>
      <c r="L35" s="35">
        <f t="shared" si="6"/>
        <v>0</v>
      </c>
      <c r="M35" s="34">
        <f t="shared" si="7"/>
        <v>0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s="7" customFormat="1" ht="35.25">
      <c r="A36" s="22" t="s">
        <v>6</v>
      </c>
      <c r="B36" s="23"/>
      <c r="C36" s="26"/>
      <c r="D36" s="34">
        <f t="shared" si="2"/>
        <v>0</v>
      </c>
      <c r="E36" s="34">
        <f t="shared" si="3"/>
        <v>0</v>
      </c>
      <c r="F36" s="35">
        <f t="shared" si="4"/>
        <v>0</v>
      </c>
      <c r="G36" s="35">
        <f t="shared" si="5"/>
        <v>0</v>
      </c>
      <c r="H36" s="36"/>
      <c r="I36" s="36"/>
      <c r="J36" s="36"/>
      <c r="K36" s="36"/>
      <c r="L36" s="35">
        <f t="shared" si="6"/>
        <v>0</v>
      </c>
      <c r="M36" s="34">
        <f t="shared" si="7"/>
        <v>0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s="7" customFormat="1" ht="35.25">
      <c r="A37" s="22" t="s">
        <v>21</v>
      </c>
      <c r="B37" s="23"/>
      <c r="C37" s="26"/>
      <c r="D37" s="34">
        <f t="shared" si="2"/>
        <v>0</v>
      </c>
      <c r="E37" s="34">
        <f t="shared" si="3"/>
        <v>0</v>
      </c>
      <c r="F37" s="35">
        <f t="shared" si="4"/>
        <v>0</v>
      </c>
      <c r="G37" s="35">
        <f t="shared" si="5"/>
        <v>0</v>
      </c>
      <c r="H37" s="36"/>
      <c r="I37" s="36"/>
      <c r="J37" s="36"/>
      <c r="K37" s="36"/>
      <c r="L37" s="35">
        <f t="shared" si="6"/>
        <v>0</v>
      </c>
      <c r="M37" s="34">
        <f t="shared" si="7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s="7" customFormat="1" ht="35.25">
      <c r="A38" s="78" t="s">
        <v>0</v>
      </c>
      <c r="B38" s="78"/>
      <c r="C38" s="78"/>
      <c r="D38" s="64">
        <f aca="true" t="shared" si="14" ref="D38:AI38">SUM(D8,D14,D22,D30)</f>
        <v>0</v>
      </c>
      <c r="E38" s="64">
        <f t="shared" si="14"/>
        <v>0</v>
      </c>
      <c r="F38" s="64">
        <f t="shared" si="14"/>
        <v>0</v>
      </c>
      <c r="G38" s="64">
        <f t="shared" si="14"/>
        <v>0</v>
      </c>
      <c r="H38" s="64">
        <f t="shared" si="14"/>
        <v>0</v>
      </c>
      <c r="I38" s="64">
        <f t="shared" si="14"/>
        <v>0</v>
      </c>
      <c r="J38" s="64">
        <f t="shared" si="14"/>
        <v>0</v>
      </c>
      <c r="K38" s="64">
        <f t="shared" si="14"/>
        <v>0</v>
      </c>
      <c r="L38" s="64">
        <f t="shared" si="14"/>
        <v>0</v>
      </c>
      <c r="M38" s="64">
        <f t="shared" si="14"/>
        <v>0</v>
      </c>
      <c r="N38" s="34">
        <f t="shared" si="14"/>
        <v>0</v>
      </c>
      <c r="O38" s="34">
        <f t="shared" si="14"/>
        <v>0</v>
      </c>
      <c r="P38" s="34">
        <f t="shared" si="14"/>
        <v>0</v>
      </c>
      <c r="Q38" s="34">
        <f t="shared" si="14"/>
        <v>0</v>
      </c>
      <c r="R38" s="34">
        <f t="shared" si="14"/>
        <v>0</v>
      </c>
      <c r="S38" s="34">
        <f t="shared" si="14"/>
        <v>0</v>
      </c>
      <c r="T38" s="34">
        <f t="shared" si="14"/>
        <v>0</v>
      </c>
      <c r="U38" s="34">
        <f t="shared" si="14"/>
        <v>0</v>
      </c>
      <c r="V38" s="34">
        <f t="shared" si="14"/>
        <v>0</v>
      </c>
      <c r="W38" s="34">
        <f t="shared" si="14"/>
        <v>0</v>
      </c>
      <c r="X38" s="34">
        <f t="shared" si="14"/>
        <v>0</v>
      </c>
      <c r="Y38" s="34">
        <f t="shared" si="14"/>
        <v>0</v>
      </c>
      <c r="Z38" s="34">
        <f t="shared" si="14"/>
        <v>0</v>
      </c>
      <c r="AA38" s="34">
        <f t="shared" si="14"/>
        <v>0</v>
      </c>
      <c r="AB38" s="34">
        <f t="shared" si="14"/>
        <v>0</v>
      </c>
      <c r="AC38" s="34">
        <f t="shared" si="14"/>
        <v>0</v>
      </c>
      <c r="AD38" s="34">
        <f t="shared" si="14"/>
        <v>0</v>
      </c>
      <c r="AE38" s="34">
        <f t="shared" si="14"/>
        <v>0</v>
      </c>
      <c r="AF38" s="34">
        <f t="shared" si="14"/>
        <v>0</v>
      </c>
      <c r="AG38" s="34">
        <f t="shared" si="14"/>
        <v>0</v>
      </c>
      <c r="AH38" s="34">
        <f t="shared" si="14"/>
        <v>0</v>
      </c>
      <c r="AI38" s="34">
        <f t="shared" si="14"/>
        <v>0</v>
      </c>
      <c r="AJ38" s="34">
        <f aca="true" t="shared" si="15" ref="AJ38:AZ38">SUM(AJ8,AJ14,AJ22,AJ30)</f>
        <v>0</v>
      </c>
      <c r="AK38" s="34">
        <f t="shared" si="15"/>
        <v>0</v>
      </c>
      <c r="AL38" s="34">
        <f t="shared" si="15"/>
        <v>0</v>
      </c>
      <c r="AM38" s="34">
        <f t="shared" si="15"/>
        <v>0</v>
      </c>
      <c r="AN38" s="34">
        <f t="shared" si="15"/>
        <v>0</v>
      </c>
      <c r="AO38" s="34">
        <f t="shared" si="15"/>
        <v>0</v>
      </c>
      <c r="AP38" s="34">
        <f t="shared" si="15"/>
        <v>0</v>
      </c>
      <c r="AQ38" s="34">
        <f t="shared" si="15"/>
        <v>0</v>
      </c>
      <c r="AR38" s="34">
        <f t="shared" si="15"/>
        <v>0</v>
      </c>
      <c r="AS38" s="34">
        <f t="shared" si="15"/>
        <v>0</v>
      </c>
      <c r="AT38" s="34">
        <f t="shared" si="15"/>
        <v>0</v>
      </c>
      <c r="AU38" s="34">
        <f t="shared" si="15"/>
        <v>0</v>
      </c>
      <c r="AV38" s="34">
        <f t="shared" si="15"/>
        <v>0</v>
      </c>
      <c r="AW38" s="64">
        <f t="shared" si="15"/>
        <v>0</v>
      </c>
      <c r="AX38" s="64">
        <f t="shared" si="15"/>
        <v>0</v>
      </c>
      <c r="AY38" s="64">
        <f t="shared" si="15"/>
        <v>0</v>
      </c>
      <c r="AZ38" s="64">
        <f t="shared" si="15"/>
        <v>0</v>
      </c>
    </row>
    <row r="39" spans="1:52" s="7" customFormat="1" ht="35.25">
      <c r="A39" s="78"/>
      <c r="B39" s="78"/>
      <c r="C39" s="78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>
        <f>SUM(N38:Q38)</f>
        <v>0</v>
      </c>
      <c r="O39" s="64"/>
      <c r="P39" s="64"/>
      <c r="Q39" s="64"/>
      <c r="R39" s="64">
        <f>SUM(R38:U38)</f>
        <v>0</v>
      </c>
      <c r="S39" s="64"/>
      <c r="T39" s="64"/>
      <c r="U39" s="64"/>
      <c r="V39" s="64">
        <f>SUM(V38:Y38)</f>
        <v>0</v>
      </c>
      <c r="W39" s="64"/>
      <c r="X39" s="64"/>
      <c r="Y39" s="64"/>
      <c r="Z39" s="64">
        <f>SUM(Z38:AC38)</f>
        <v>0</v>
      </c>
      <c r="AA39" s="64"/>
      <c r="AB39" s="64"/>
      <c r="AC39" s="64"/>
      <c r="AD39" s="64">
        <f>SUM(AD38:AG38)</f>
        <v>0</v>
      </c>
      <c r="AE39" s="64"/>
      <c r="AF39" s="64"/>
      <c r="AG39" s="64"/>
      <c r="AH39" s="64">
        <f>SUM(AH38:AK38)</f>
        <v>0</v>
      </c>
      <c r="AI39" s="64"/>
      <c r="AJ39" s="64"/>
      <c r="AK39" s="64"/>
      <c r="AL39" s="64">
        <f>SUM(AL38:AO38)</f>
        <v>0</v>
      </c>
      <c r="AM39" s="64"/>
      <c r="AN39" s="64"/>
      <c r="AO39" s="64"/>
      <c r="AP39" s="64">
        <f>SUM(AP38:AV38)</f>
        <v>0</v>
      </c>
      <c r="AQ39" s="64"/>
      <c r="AR39" s="64"/>
      <c r="AS39" s="64"/>
      <c r="AT39" s="64"/>
      <c r="AU39" s="64"/>
      <c r="AV39" s="64"/>
      <c r="AW39" s="64"/>
      <c r="AX39" s="64"/>
      <c r="AY39" s="64"/>
      <c r="AZ39" s="64"/>
    </row>
    <row r="40" spans="1:52" ht="35.25">
      <c r="A40" s="9"/>
      <c r="B40" s="8"/>
      <c r="C40" s="8"/>
      <c r="D40" s="79"/>
      <c r="E40" s="80"/>
      <c r="F40" s="80"/>
      <c r="G40" s="8"/>
      <c r="H40" s="8"/>
      <c r="I40" s="8"/>
      <c r="J40" s="8"/>
      <c r="K40" s="8"/>
      <c r="L40" s="8"/>
      <c r="M40" s="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W40" s="14"/>
      <c r="AX40" s="14"/>
      <c r="AY40" s="14"/>
      <c r="AZ40" s="15"/>
    </row>
    <row r="41" spans="1:51" s="18" customFormat="1" ht="35.25">
      <c r="A41" s="9"/>
      <c r="B41" s="8"/>
      <c r="C41" s="8"/>
      <c r="D41" s="79"/>
      <c r="E41" s="80"/>
      <c r="F41" s="80"/>
      <c r="G41" s="8"/>
      <c r="H41" s="8"/>
      <c r="I41" s="8"/>
      <c r="J41" s="8"/>
      <c r="K41" s="8"/>
      <c r="L41" s="8"/>
      <c r="M41" s="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12"/>
      <c r="AJ41" s="12"/>
      <c r="AK41" s="12"/>
      <c r="AL41" s="12"/>
      <c r="AM41" s="12"/>
      <c r="AN41" s="12"/>
      <c r="AO41" s="12"/>
      <c r="AP41" s="2"/>
      <c r="AQ41" s="2"/>
      <c r="AR41" s="2"/>
      <c r="AS41" s="2"/>
      <c r="AT41" s="2"/>
      <c r="AU41" s="2"/>
      <c r="AV41" s="2"/>
      <c r="AW41" s="17"/>
      <c r="AX41" s="17"/>
      <c r="AY41" s="17"/>
    </row>
    <row r="42" spans="1:51" s="18" customFormat="1" ht="35.25">
      <c r="A42" s="2"/>
      <c r="B42" s="13"/>
      <c r="C42" s="27"/>
      <c r="D42" s="13"/>
      <c r="E42" s="13"/>
      <c r="F42" s="13"/>
      <c r="G42" s="2"/>
      <c r="H42" s="2"/>
      <c r="I42" s="2"/>
      <c r="J42" s="2"/>
      <c r="K42" s="2"/>
      <c r="L42" s="2"/>
      <c r="M42" s="2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1"/>
      <c r="AE42" s="11"/>
      <c r="AF42" s="11"/>
      <c r="AG42" s="11"/>
      <c r="AH42" s="12"/>
      <c r="AI42" s="12"/>
      <c r="AJ42" s="12"/>
      <c r="AK42" s="12"/>
      <c r="AL42" s="12"/>
      <c r="AM42" s="12"/>
      <c r="AN42" s="12"/>
      <c r="AO42" s="12"/>
      <c r="AP42" s="2"/>
      <c r="AQ42" s="2"/>
      <c r="AR42" s="2"/>
      <c r="AS42" s="2"/>
      <c r="AT42" s="2"/>
      <c r="AU42" s="2"/>
      <c r="AV42" s="2"/>
      <c r="AW42" s="17"/>
      <c r="AX42" s="17"/>
      <c r="AY42" s="17"/>
    </row>
    <row r="43" spans="1:51" s="18" customFormat="1" ht="35.25">
      <c r="A43" s="2"/>
      <c r="B43" s="2"/>
      <c r="C43" s="28"/>
      <c r="D43" s="2"/>
      <c r="E43" s="2"/>
      <c r="F43" s="2"/>
      <c r="G43" s="2"/>
      <c r="H43" s="2"/>
      <c r="I43" s="2"/>
      <c r="J43" s="2"/>
      <c r="K43" s="2"/>
      <c r="L43" s="2"/>
      <c r="M43" s="2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12"/>
      <c r="AJ43" s="12"/>
      <c r="AK43" s="12"/>
      <c r="AL43" s="12"/>
      <c r="AM43" s="12"/>
      <c r="AN43" s="12"/>
      <c r="AO43" s="12"/>
      <c r="AP43" s="2"/>
      <c r="AQ43" s="2"/>
      <c r="AR43" s="2"/>
      <c r="AS43" s="2"/>
      <c r="AT43" s="2"/>
      <c r="AU43" s="2"/>
      <c r="AV43" s="2"/>
      <c r="AW43" s="17"/>
      <c r="AX43" s="17"/>
      <c r="AY43" s="17"/>
    </row>
    <row r="44" spans="1:51" s="18" customFormat="1" ht="35.25">
      <c r="A44" s="2"/>
      <c r="B44" s="2"/>
      <c r="C44" s="28"/>
      <c r="D44" s="2"/>
      <c r="E44" s="2"/>
      <c r="F44" s="2"/>
      <c r="G44" s="2"/>
      <c r="H44" s="2"/>
      <c r="I44" s="2"/>
      <c r="J44" s="2"/>
      <c r="K44" s="2"/>
      <c r="L44" s="2"/>
      <c r="M44" s="2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12"/>
      <c r="AJ44" s="12"/>
      <c r="AK44" s="12"/>
      <c r="AL44" s="12"/>
      <c r="AM44" s="12"/>
      <c r="AN44" s="12"/>
      <c r="AO44" s="12"/>
      <c r="AP44" s="2"/>
      <c r="AQ44" s="2"/>
      <c r="AR44" s="2"/>
      <c r="AS44" s="2"/>
      <c r="AT44" s="2"/>
      <c r="AU44" s="2"/>
      <c r="AV44" s="2"/>
      <c r="AW44" s="17"/>
      <c r="AX44" s="17"/>
      <c r="AY44" s="17"/>
    </row>
    <row r="45" spans="1:51" s="18" customFormat="1" ht="35.25">
      <c r="A45" s="2"/>
      <c r="B45" s="2"/>
      <c r="C45" s="28"/>
      <c r="D45" s="2"/>
      <c r="E45" s="2"/>
      <c r="F45" s="2"/>
      <c r="G45" s="2"/>
      <c r="H45" s="2"/>
      <c r="I45" s="2"/>
      <c r="J45" s="2"/>
      <c r="K45" s="2"/>
      <c r="L45" s="2"/>
      <c r="M45" s="2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/>
      <c r="AI45" s="12"/>
      <c r="AJ45" s="12"/>
      <c r="AK45" s="12"/>
      <c r="AL45" s="12"/>
      <c r="AM45" s="12"/>
      <c r="AN45" s="12"/>
      <c r="AO45" s="12"/>
      <c r="AP45" s="2"/>
      <c r="AQ45" s="2"/>
      <c r="AR45" s="2"/>
      <c r="AS45" s="2"/>
      <c r="AT45" s="2"/>
      <c r="AU45" s="2"/>
      <c r="AV45" s="2"/>
      <c r="AW45" s="17"/>
      <c r="AX45" s="17"/>
      <c r="AY45" s="17"/>
    </row>
    <row r="46" spans="1:51" s="18" customFormat="1" ht="35.25">
      <c r="A46" s="2"/>
      <c r="B46" s="2"/>
      <c r="C46" s="28"/>
      <c r="D46" s="2"/>
      <c r="E46" s="2"/>
      <c r="F46" s="2"/>
      <c r="G46" s="2"/>
      <c r="H46" s="2"/>
      <c r="I46" s="2"/>
      <c r="J46" s="2"/>
      <c r="K46" s="2"/>
      <c r="L46" s="2"/>
      <c r="M46" s="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  <c r="AI46" s="12"/>
      <c r="AJ46" s="12"/>
      <c r="AK46" s="12"/>
      <c r="AL46" s="12"/>
      <c r="AM46" s="12"/>
      <c r="AN46" s="12"/>
      <c r="AO46" s="12"/>
      <c r="AP46" s="2"/>
      <c r="AQ46" s="2"/>
      <c r="AR46" s="2"/>
      <c r="AS46" s="2"/>
      <c r="AT46" s="2"/>
      <c r="AU46" s="2"/>
      <c r="AV46" s="2"/>
      <c r="AW46" s="17"/>
      <c r="AX46" s="17"/>
      <c r="AY46" s="17"/>
    </row>
    <row r="47" spans="1:51" s="18" customFormat="1" ht="35.25">
      <c r="A47" s="2"/>
      <c r="B47" s="2"/>
      <c r="C47" s="28"/>
      <c r="D47" s="2"/>
      <c r="E47" s="2"/>
      <c r="F47" s="2"/>
      <c r="G47" s="2"/>
      <c r="H47" s="2"/>
      <c r="I47" s="2"/>
      <c r="J47" s="2"/>
      <c r="K47" s="2"/>
      <c r="L47" s="2"/>
      <c r="M47" s="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/>
      <c r="AI47" s="12"/>
      <c r="AJ47" s="12"/>
      <c r="AK47" s="12"/>
      <c r="AL47" s="12"/>
      <c r="AM47" s="12"/>
      <c r="AN47" s="12"/>
      <c r="AO47" s="12"/>
      <c r="AP47" s="2"/>
      <c r="AQ47" s="2"/>
      <c r="AR47" s="2"/>
      <c r="AS47" s="2"/>
      <c r="AT47" s="2"/>
      <c r="AU47" s="2"/>
      <c r="AV47" s="2"/>
      <c r="AW47" s="17"/>
      <c r="AX47" s="17"/>
      <c r="AY47" s="17"/>
    </row>
    <row r="48" spans="1:51" s="18" customFormat="1" ht="35.25">
      <c r="A48" s="2"/>
      <c r="B48" s="2"/>
      <c r="C48" s="28"/>
      <c r="D48" s="2"/>
      <c r="E48" s="2"/>
      <c r="F48" s="2"/>
      <c r="G48" s="2"/>
      <c r="H48" s="2"/>
      <c r="I48" s="2"/>
      <c r="J48" s="2"/>
      <c r="K48" s="2"/>
      <c r="L48" s="2"/>
      <c r="M48" s="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2"/>
      <c r="AQ48" s="2"/>
      <c r="AR48" s="2"/>
      <c r="AS48" s="2"/>
      <c r="AT48" s="2"/>
      <c r="AU48" s="2"/>
      <c r="AV48" s="2"/>
      <c r="AW48" s="17"/>
      <c r="AX48" s="17"/>
      <c r="AY48" s="17"/>
    </row>
    <row r="49" spans="1:51" s="18" customFormat="1" ht="35.25">
      <c r="A49" s="2"/>
      <c r="B49" s="2"/>
      <c r="C49" s="28"/>
      <c r="D49" s="2"/>
      <c r="E49" s="2"/>
      <c r="F49" s="2"/>
      <c r="G49" s="2"/>
      <c r="H49" s="2"/>
      <c r="I49" s="2"/>
      <c r="J49" s="2"/>
      <c r="K49" s="2"/>
      <c r="L49" s="2"/>
      <c r="M49" s="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2"/>
      <c r="AQ49" s="2"/>
      <c r="AR49" s="2"/>
      <c r="AS49" s="2"/>
      <c r="AT49" s="2"/>
      <c r="AU49" s="2"/>
      <c r="AV49" s="2"/>
      <c r="AW49" s="17"/>
      <c r="AX49" s="17"/>
      <c r="AY49" s="17"/>
    </row>
    <row r="50" spans="1:51" s="18" customFormat="1" ht="35.25">
      <c r="A50" s="2"/>
      <c r="B50" s="2"/>
      <c r="C50" s="28"/>
      <c r="D50" s="2"/>
      <c r="E50" s="2"/>
      <c r="F50" s="2"/>
      <c r="G50" s="2"/>
      <c r="H50" s="2"/>
      <c r="I50" s="2"/>
      <c r="J50" s="2"/>
      <c r="K50" s="2"/>
      <c r="L50" s="2"/>
      <c r="M50" s="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2"/>
      <c r="AQ50" s="2"/>
      <c r="AR50" s="2"/>
      <c r="AS50" s="2"/>
      <c r="AT50" s="2"/>
      <c r="AU50" s="2"/>
      <c r="AV50" s="2"/>
      <c r="AW50" s="17"/>
      <c r="AX50" s="17"/>
      <c r="AY50" s="17"/>
    </row>
    <row r="51" spans="1:51" s="18" customFormat="1" ht="35.25">
      <c r="A51" s="2"/>
      <c r="B51" s="2"/>
      <c r="C51" s="28"/>
      <c r="D51" s="2"/>
      <c r="E51" s="2"/>
      <c r="F51" s="2"/>
      <c r="G51" s="2"/>
      <c r="H51" s="2"/>
      <c r="I51" s="2"/>
      <c r="J51" s="2"/>
      <c r="K51" s="2"/>
      <c r="L51" s="2"/>
      <c r="M51" s="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2"/>
      <c r="AQ51" s="2"/>
      <c r="AR51" s="2"/>
      <c r="AS51" s="2"/>
      <c r="AT51" s="2"/>
      <c r="AU51" s="2"/>
      <c r="AV51" s="2"/>
      <c r="AW51" s="17"/>
      <c r="AX51" s="17"/>
      <c r="AY51" s="17"/>
    </row>
    <row r="52" spans="1:51" s="18" customFormat="1" ht="35.25">
      <c r="A52" s="2"/>
      <c r="B52" s="2"/>
      <c r="C52" s="28"/>
      <c r="D52" s="2"/>
      <c r="E52" s="2"/>
      <c r="F52" s="2"/>
      <c r="G52" s="2"/>
      <c r="H52" s="2"/>
      <c r="I52" s="2"/>
      <c r="J52" s="2"/>
      <c r="K52" s="2"/>
      <c r="L52" s="2"/>
      <c r="M52" s="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2"/>
      <c r="AQ52" s="2"/>
      <c r="AR52" s="2"/>
      <c r="AS52" s="2"/>
      <c r="AT52" s="2"/>
      <c r="AU52" s="2"/>
      <c r="AV52" s="2"/>
      <c r="AW52" s="17"/>
      <c r="AX52" s="17"/>
      <c r="AY52" s="17"/>
    </row>
    <row r="53" spans="1:51" s="18" customFormat="1" ht="35.25">
      <c r="A53" s="2"/>
      <c r="B53" s="2"/>
      <c r="C53" s="28"/>
      <c r="D53" s="2"/>
      <c r="E53" s="2"/>
      <c r="F53" s="2"/>
      <c r="G53" s="2"/>
      <c r="H53" s="2"/>
      <c r="I53" s="2"/>
      <c r="J53" s="2"/>
      <c r="K53" s="2"/>
      <c r="L53" s="2"/>
      <c r="M53" s="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2"/>
      <c r="AQ53" s="2"/>
      <c r="AR53" s="2"/>
      <c r="AS53" s="2"/>
      <c r="AT53" s="2"/>
      <c r="AU53" s="2"/>
      <c r="AV53" s="2"/>
      <c r="AW53" s="17"/>
      <c r="AX53" s="17"/>
      <c r="AY53" s="17"/>
    </row>
    <row r="54" spans="1:51" s="18" customFormat="1" ht="35.25">
      <c r="A54" s="2"/>
      <c r="B54" s="2"/>
      <c r="C54" s="28"/>
      <c r="D54" s="2"/>
      <c r="E54" s="2"/>
      <c r="F54" s="2"/>
      <c r="G54" s="2"/>
      <c r="H54" s="2"/>
      <c r="I54" s="2"/>
      <c r="J54" s="2"/>
      <c r="K54" s="2"/>
      <c r="L54" s="2"/>
      <c r="M54" s="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2"/>
      <c r="AQ54" s="2"/>
      <c r="AR54" s="2"/>
      <c r="AS54" s="2"/>
      <c r="AT54" s="2"/>
      <c r="AU54" s="2"/>
      <c r="AV54" s="2"/>
      <c r="AW54" s="17"/>
      <c r="AX54" s="17"/>
      <c r="AY54" s="17"/>
    </row>
    <row r="55" spans="1:51" s="18" customFormat="1" ht="35.25">
      <c r="A55" s="2"/>
      <c r="B55" s="2"/>
      <c r="C55" s="28"/>
      <c r="D55" s="2"/>
      <c r="E55" s="2"/>
      <c r="F55" s="2"/>
      <c r="G55" s="2"/>
      <c r="H55" s="2"/>
      <c r="I55" s="2"/>
      <c r="J55" s="2"/>
      <c r="K55" s="2"/>
      <c r="L55" s="2"/>
      <c r="M55" s="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2"/>
      <c r="AQ55" s="2"/>
      <c r="AR55" s="2"/>
      <c r="AS55" s="2"/>
      <c r="AT55" s="2"/>
      <c r="AU55" s="2"/>
      <c r="AV55" s="2"/>
      <c r="AW55" s="17"/>
      <c r="AX55" s="17"/>
      <c r="AY55" s="17"/>
    </row>
    <row r="56" spans="1:51" s="18" customFormat="1" ht="35.25">
      <c r="A56" s="2"/>
      <c r="B56" s="2"/>
      <c r="C56" s="28"/>
      <c r="D56" s="2"/>
      <c r="E56" s="2"/>
      <c r="F56" s="2"/>
      <c r="G56" s="2"/>
      <c r="H56" s="2"/>
      <c r="I56" s="2"/>
      <c r="J56" s="2"/>
      <c r="K56" s="2"/>
      <c r="L56" s="2"/>
      <c r="M56" s="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2"/>
      <c r="AQ56" s="2"/>
      <c r="AR56" s="2"/>
      <c r="AS56" s="2"/>
      <c r="AT56" s="2"/>
      <c r="AU56" s="2"/>
      <c r="AV56" s="2"/>
      <c r="AW56" s="17"/>
      <c r="AX56" s="17"/>
      <c r="AY56" s="17"/>
    </row>
    <row r="57" spans="1:51" s="18" customFormat="1" ht="35.25">
      <c r="A57" s="2"/>
      <c r="B57" s="2"/>
      <c r="C57" s="28"/>
      <c r="D57" s="2"/>
      <c r="E57" s="2"/>
      <c r="F57" s="2"/>
      <c r="G57" s="2"/>
      <c r="H57" s="2"/>
      <c r="I57" s="2"/>
      <c r="J57" s="2"/>
      <c r="K57" s="2"/>
      <c r="L57" s="2"/>
      <c r="M57" s="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2"/>
      <c r="AQ57" s="2"/>
      <c r="AR57" s="2"/>
      <c r="AS57" s="2"/>
      <c r="AT57" s="2"/>
      <c r="AU57" s="2"/>
      <c r="AV57" s="2"/>
      <c r="AW57" s="17"/>
      <c r="AX57" s="17"/>
      <c r="AY57" s="17"/>
    </row>
    <row r="58" spans="1:51" s="18" customFormat="1" ht="35.25">
      <c r="A58" s="2"/>
      <c r="B58" s="2"/>
      <c r="C58" s="28"/>
      <c r="D58" s="2"/>
      <c r="E58" s="2"/>
      <c r="F58" s="2"/>
      <c r="G58" s="2"/>
      <c r="H58" s="2"/>
      <c r="I58" s="2"/>
      <c r="J58" s="2"/>
      <c r="K58" s="2"/>
      <c r="L58" s="2"/>
      <c r="M58" s="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2"/>
      <c r="AQ58" s="2"/>
      <c r="AR58" s="2"/>
      <c r="AS58" s="2"/>
      <c r="AT58" s="2"/>
      <c r="AU58" s="2"/>
      <c r="AV58" s="2"/>
      <c r="AW58" s="17"/>
      <c r="AX58" s="17"/>
      <c r="AY58" s="17"/>
    </row>
    <row r="59" spans="1:51" s="18" customFormat="1" ht="35.25">
      <c r="A59" s="2"/>
      <c r="B59" s="2"/>
      <c r="C59" s="28"/>
      <c r="D59" s="2"/>
      <c r="E59" s="2"/>
      <c r="F59" s="2"/>
      <c r="G59" s="2"/>
      <c r="H59" s="2"/>
      <c r="I59" s="2"/>
      <c r="J59" s="2"/>
      <c r="K59" s="2"/>
      <c r="L59" s="2"/>
      <c r="M59" s="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2"/>
      <c r="AQ59" s="2"/>
      <c r="AR59" s="2"/>
      <c r="AS59" s="2"/>
      <c r="AT59" s="2"/>
      <c r="AU59" s="2"/>
      <c r="AV59" s="2"/>
      <c r="AW59" s="17"/>
      <c r="AX59" s="17"/>
      <c r="AY59" s="17"/>
    </row>
    <row r="60" spans="1:51" s="18" customFormat="1" ht="35.25">
      <c r="A60" s="2"/>
      <c r="B60" s="2"/>
      <c r="C60" s="28"/>
      <c r="D60" s="2"/>
      <c r="E60" s="2"/>
      <c r="F60" s="2"/>
      <c r="G60" s="2"/>
      <c r="H60" s="2"/>
      <c r="I60" s="2"/>
      <c r="J60" s="2"/>
      <c r="K60" s="2"/>
      <c r="L60" s="2"/>
      <c r="M60" s="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2"/>
      <c r="AQ60" s="2"/>
      <c r="AR60" s="2"/>
      <c r="AS60" s="2"/>
      <c r="AT60" s="2"/>
      <c r="AU60" s="2"/>
      <c r="AV60" s="2"/>
      <c r="AW60" s="17"/>
      <c r="AX60" s="17"/>
      <c r="AY60" s="17"/>
    </row>
    <row r="61" spans="1:51" s="18" customFormat="1" ht="35.25">
      <c r="A61" s="2"/>
      <c r="B61" s="2"/>
      <c r="C61" s="28"/>
      <c r="D61" s="2"/>
      <c r="E61" s="2"/>
      <c r="F61" s="2"/>
      <c r="G61" s="2"/>
      <c r="H61" s="2"/>
      <c r="I61" s="2"/>
      <c r="J61" s="2"/>
      <c r="K61" s="2"/>
      <c r="L61" s="2"/>
      <c r="M61" s="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2"/>
      <c r="AQ61" s="2"/>
      <c r="AR61" s="2"/>
      <c r="AS61" s="2"/>
      <c r="AT61" s="2"/>
      <c r="AU61" s="2"/>
      <c r="AV61" s="2"/>
      <c r="AW61" s="17"/>
      <c r="AX61" s="17"/>
      <c r="AY61" s="17"/>
    </row>
    <row r="62" spans="1:51" s="18" customFormat="1" ht="35.25">
      <c r="A62" s="2"/>
      <c r="B62" s="2"/>
      <c r="C62" s="28"/>
      <c r="D62" s="2"/>
      <c r="E62" s="2"/>
      <c r="F62" s="2"/>
      <c r="G62" s="2"/>
      <c r="H62" s="2"/>
      <c r="I62" s="2"/>
      <c r="J62" s="2"/>
      <c r="K62" s="2"/>
      <c r="L62" s="2"/>
      <c r="M62" s="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2"/>
      <c r="AQ62" s="2"/>
      <c r="AR62" s="2"/>
      <c r="AS62" s="2"/>
      <c r="AT62" s="2"/>
      <c r="AU62" s="2"/>
      <c r="AV62" s="2"/>
      <c r="AW62" s="17"/>
      <c r="AX62" s="17"/>
      <c r="AY62" s="17"/>
    </row>
    <row r="63" spans="1:51" s="18" customFormat="1" ht="35.25">
      <c r="A63" s="2"/>
      <c r="B63" s="2"/>
      <c r="C63" s="28"/>
      <c r="D63" s="2"/>
      <c r="E63" s="2"/>
      <c r="F63" s="2"/>
      <c r="G63" s="2"/>
      <c r="H63" s="2"/>
      <c r="I63" s="2"/>
      <c r="J63" s="2"/>
      <c r="K63" s="2"/>
      <c r="L63" s="2"/>
      <c r="M63" s="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2"/>
      <c r="AQ63" s="2"/>
      <c r="AR63" s="2"/>
      <c r="AS63" s="2"/>
      <c r="AT63" s="2"/>
      <c r="AU63" s="2"/>
      <c r="AV63" s="2"/>
      <c r="AW63" s="17"/>
      <c r="AX63" s="17"/>
      <c r="AY63" s="17"/>
    </row>
    <row r="64" spans="1:51" s="18" customFormat="1" ht="35.25">
      <c r="A64" s="2"/>
      <c r="B64" s="2"/>
      <c r="C64" s="28"/>
      <c r="D64" s="2"/>
      <c r="E64" s="2"/>
      <c r="F64" s="2"/>
      <c r="G64" s="2"/>
      <c r="H64" s="2"/>
      <c r="I64" s="2"/>
      <c r="J64" s="2"/>
      <c r="K64" s="2"/>
      <c r="L64" s="2"/>
      <c r="M64" s="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2"/>
      <c r="AQ64" s="2"/>
      <c r="AR64" s="2"/>
      <c r="AS64" s="2"/>
      <c r="AT64" s="2"/>
      <c r="AU64" s="2"/>
      <c r="AV64" s="2"/>
      <c r="AW64" s="17"/>
      <c r="AX64" s="17"/>
      <c r="AY64" s="17"/>
    </row>
    <row r="65" spans="1:51" s="18" customFormat="1" ht="35.25">
      <c r="A65" s="2"/>
      <c r="B65" s="2"/>
      <c r="C65" s="28"/>
      <c r="D65" s="2"/>
      <c r="E65" s="2"/>
      <c r="F65" s="2"/>
      <c r="G65" s="2"/>
      <c r="H65" s="2"/>
      <c r="I65" s="2"/>
      <c r="J65" s="2"/>
      <c r="K65" s="2"/>
      <c r="L65" s="2"/>
      <c r="M65" s="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2"/>
      <c r="AQ65" s="2"/>
      <c r="AR65" s="2"/>
      <c r="AS65" s="2"/>
      <c r="AT65" s="2"/>
      <c r="AU65" s="2"/>
      <c r="AV65" s="2"/>
      <c r="AW65" s="17"/>
      <c r="AX65" s="17"/>
      <c r="AY65" s="17"/>
    </row>
    <row r="66" spans="1:51" s="18" customFormat="1" ht="35.25">
      <c r="A66" s="2"/>
      <c r="B66" s="2"/>
      <c r="C66" s="28"/>
      <c r="D66" s="2"/>
      <c r="E66" s="2"/>
      <c r="F66" s="2"/>
      <c r="G66" s="2"/>
      <c r="H66" s="2"/>
      <c r="I66" s="2"/>
      <c r="J66" s="2"/>
      <c r="K66" s="2"/>
      <c r="L66" s="2"/>
      <c r="M66" s="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2"/>
      <c r="AQ66" s="2"/>
      <c r="AR66" s="2"/>
      <c r="AS66" s="2"/>
      <c r="AT66" s="2"/>
      <c r="AU66" s="2"/>
      <c r="AV66" s="2"/>
      <c r="AW66" s="17"/>
      <c r="AX66" s="17"/>
      <c r="AY66" s="17"/>
    </row>
    <row r="67" spans="1:51" s="18" customFormat="1" ht="35.25">
      <c r="A67" s="2"/>
      <c r="B67" s="2"/>
      <c r="C67" s="28"/>
      <c r="D67" s="2"/>
      <c r="E67" s="2"/>
      <c r="F67" s="2"/>
      <c r="G67" s="2"/>
      <c r="H67" s="2"/>
      <c r="I67" s="2"/>
      <c r="J67" s="2"/>
      <c r="K67" s="2"/>
      <c r="L67" s="2"/>
      <c r="M67" s="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2"/>
      <c r="AQ67" s="2"/>
      <c r="AR67" s="2"/>
      <c r="AS67" s="2"/>
      <c r="AT67" s="2"/>
      <c r="AU67" s="2"/>
      <c r="AV67" s="2"/>
      <c r="AW67" s="17"/>
      <c r="AX67" s="17"/>
      <c r="AY67" s="17"/>
    </row>
    <row r="68" spans="1:51" s="18" customFormat="1" ht="35.25">
      <c r="A68" s="2"/>
      <c r="B68" s="2"/>
      <c r="C68" s="28"/>
      <c r="D68" s="2"/>
      <c r="E68" s="2"/>
      <c r="F68" s="2"/>
      <c r="G68" s="2"/>
      <c r="H68" s="2"/>
      <c r="I68" s="2"/>
      <c r="J68" s="2"/>
      <c r="K68" s="2"/>
      <c r="L68" s="2"/>
      <c r="M68" s="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2"/>
      <c r="AQ68" s="2"/>
      <c r="AR68" s="2"/>
      <c r="AS68" s="2"/>
      <c r="AT68" s="2"/>
      <c r="AU68" s="2"/>
      <c r="AV68" s="2"/>
      <c r="AW68" s="17"/>
      <c r="AX68" s="17"/>
      <c r="AY68" s="17"/>
    </row>
    <row r="69" spans="1:51" s="18" customFormat="1" ht="35.25">
      <c r="A69" s="2"/>
      <c r="B69" s="2"/>
      <c r="C69" s="28"/>
      <c r="D69" s="2"/>
      <c r="E69" s="2"/>
      <c r="F69" s="2"/>
      <c r="G69" s="2"/>
      <c r="H69" s="2"/>
      <c r="I69" s="2"/>
      <c r="J69" s="2"/>
      <c r="K69" s="2"/>
      <c r="L69" s="2"/>
      <c r="M69" s="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2"/>
      <c r="AQ69" s="2"/>
      <c r="AR69" s="2"/>
      <c r="AS69" s="2"/>
      <c r="AT69" s="2"/>
      <c r="AU69" s="2"/>
      <c r="AV69" s="2"/>
      <c r="AW69" s="17"/>
      <c r="AX69" s="17"/>
      <c r="AY69" s="17"/>
    </row>
    <row r="70" spans="1:51" s="18" customFormat="1" ht="35.25">
      <c r="A70" s="2"/>
      <c r="B70" s="2"/>
      <c r="C70" s="28"/>
      <c r="D70" s="2"/>
      <c r="E70" s="2"/>
      <c r="F70" s="2"/>
      <c r="G70" s="2"/>
      <c r="H70" s="2"/>
      <c r="I70" s="2"/>
      <c r="J70" s="2"/>
      <c r="K70" s="2"/>
      <c r="L70" s="2"/>
      <c r="M70" s="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2"/>
      <c r="AQ70" s="2"/>
      <c r="AR70" s="2"/>
      <c r="AS70" s="2"/>
      <c r="AT70" s="2"/>
      <c r="AU70" s="2"/>
      <c r="AV70" s="2"/>
      <c r="AW70" s="17"/>
      <c r="AX70" s="17"/>
      <c r="AY70" s="17"/>
    </row>
    <row r="71" spans="1:51" s="18" customFormat="1" ht="35.25">
      <c r="A71" s="2"/>
      <c r="B71" s="2"/>
      <c r="C71" s="28"/>
      <c r="D71" s="2"/>
      <c r="E71" s="2"/>
      <c r="F71" s="2"/>
      <c r="G71" s="2"/>
      <c r="H71" s="2"/>
      <c r="I71" s="2"/>
      <c r="J71" s="2"/>
      <c r="K71" s="2"/>
      <c r="L71" s="2"/>
      <c r="M71" s="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2"/>
      <c r="AQ71" s="2"/>
      <c r="AR71" s="2"/>
      <c r="AS71" s="2"/>
      <c r="AT71" s="2"/>
      <c r="AU71" s="2"/>
      <c r="AV71" s="2"/>
      <c r="AW71" s="17"/>
      <c r="AX71" s="17"/>
      <c r="AY71" s="17"/>
    </row>
    <row r="72" spans="1:51" s="18" customFormat="1" ht="35.25">
      <c r="A72" s="2"/>
      <c r="B72" s="2"/>
      <c r="C72" s="28"/>
      <c r="D72" s="2"/>
      <c r="E72" s="2"/>
      <c r="F72" s="2"/>
      <c r="G72" s="2"/>
      <c r="H72" s="2"/>
      <c r="I72" s="2"/>
      <c r="J72" s="2"/>
      <c r="K72" s="2"/>
      <c r="L72" s="2"/>
      <c r="M72" s="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2"/>
      <c r="AQ72" s="2"/>
      <c r="AR72" s="2"/>
      <c r="AS72" s="2"/>
      <c r="AT72" s="2"/>
      <c r="AU72" s="2"/>
      <c r="AV72" s="2"/>
      <c r="AW72" s="17"/>
      <c r="AX72" s="17"/>
      <c r="AY72" s="17"/>
    </row>
    <row r="73" spans="1:51" s="18" customFormat="1" ht="35.25">
      <c r="A73" s="2"/>
      <c r="B73" s="2"/>
      <c r="C73" s="28"/>
      <c r="D73" s="2"/>
      <c r="E73" s="2"/>
      <c r="F73" s="2"/>
      <c r="G73" s="2"/>
      <c r="H73" s="2"/>
      <c r="I73" s="2"/>
      <c r="J73" s="2"/>
      <c r="K73" s="2"/>
      <c r="L73" s="2"/>
      <c r="M73" s="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2"/>
      <c r="AQ73" s="2"/>
      <c r="AR73" s="2"/>
      <c r="AS73" s="2"/>
      <c r="AT73" s="2"/>
      <c r="AU73" s="2"/>
      <c r="AV73" s="2"/>
      <c r="AW73" s="17"/>
      <c r="AX73" s="17"/>
      <c r="AY73" s="17"/>
    </row>
    <row r="74" spans="1:51" s="18" customFormat="1" ht="35.25">
      <c r="A74" s="2"/>
      <c r="B74" s="2"/>
      <c r="C74" s="28"/>
      <c r="D74" s="2"/>
      <c r="E74" s="2"/>
      <c r="F74" s="2"/>
      <c r="G74" s="2"/>
      <c r="H74" s="2"/>
      <c r="I74" s="2"/>
      <c r="J74" s="2"/>
      <c r="K74" s="2"/>
      <c r="L74" s="2"/>
      <c r="M74" s="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2"/>
      <c r="AQ74" s="2"/>
      <c r="AR74" s="2"/>
      <c r="AS74" s="2"/>
      <c r="AT74" s="2"/>
      <c r="AU74" s="2"/>
      <c r="AV74" s="2"/>
      <c r="AW74" s="17"/>
      <c r="AX74" s="17"/>
      <c r="AY74" s="17"/>
    </row>
    <row r="75" spans="1:51" s="18" customFormat="1" ht="35.25">
      <c r="A75" s="2"/>
      <c r="B75" s="2"/>
      <c r="C75" s="28"/>
      <c r="D75" s="2"/>
      <c r="E75" s="2"/>
      <c r="F75" s="2"/>
      <c r="G75" s="2"/>
      <c r="H75" s="2"/>
      <c r="I75" s="2"/>
      <c r="J75" s="2"/>
      <c r="K75" s="2"/>
      <c r="L75" s="2"/>
      <c r="M75" s="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2"/>
      <c r="AQ75" s="2"/>
      <c r="AR75" s="2"/>
      <c r="AS75" s="2"/>
      <c r="AT75" s="2"/>
      <c r="AU75" s="2"/>
      <c r="AV75" s="2"/>
      <c r="AW75" s="17"/>
      <c r="AX75" s="17"/>
      <c r="AY75" s="17"/>
    </row>
    <row r="76" spans="1:51" s="18" customFormat="1" ht="35.25">
      <c r="A76" s="2"/>
      <c r="B76" s="2"/>
      <c r="C76" s="28"/>
      <c r="D76" s="2"/>
      <c r="E76" s="2"/>
      <c r="F76" s="2"/>
      <c r="G76" s="2"/>
      <c r="H76" s="2"/>
      <c r="I76" s="2"/>
      <c r="J76" s="2"/>
      <c r="K76" s="2"/>
      <c r="L76" s="2"/>
      <c r="M76" s="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2"/>
      <c r="AQ76" s="2"/>
      <c r="AR76" s="2"/>
      <c r="AS76" s="2"/>
      <c r="AT76" s="2"/>
      <c r="AU76" s="2"/>
      <c r="AV76" s="2"/>
      <c r="AW76" s="17"/>
      <c r="AX76" s="17"/>
      <c r="AY76" s="17"/>
    </row>
    <row r="77" spans="1:51" s="18" customFormat="1" ht="35.25">
      <c r="A77" s="2"/>
      <c r="B77" s="2"/>
      <c r="C77" s="28"/>
      <c r="D77" s="2"/>
      <c r="E77" s="2"/>
      <c r="F77" s="2"/>
      <c r="G77" s="2"/>
      <c r="H77" s="2"/>
      <c r="I77" s="2"/>
      <c r="J77" s="2"/>
      <c r="K77" s="2"/>
      <c r="L77" s="2"/>
      <c r="M77" s="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2"/>
      <c r="AQ77" s="2"/>
      <c r="AR77" s="2"/>
      <c r="AS77" s="2"/>
      <c r="AT77" s="2"/>
      <c r="AU77" s="2"/>
      <c r="AV77" s="2"/>
      <c r="AW77" s="17"/>
      <c r="AX77" s="17"/>
      <c r="AY77" s="17"/>
    </row>
    <row r="78" spans="1:51" s="18" customFormat="1" ht="35.25">
      <c r="A78" s="2"/>
      <c r="B78" s="2"/>
      <c r="C78" s="28"/>
      <c r="D78" s="2"/>
      <c r="E78" s="2"/>
      <c r="F78" s="2"/>
      <c r="G78" s="2"/>
      <c r="H78" s="2"/>
      <c r="I78" s="2"/>
      <c r="J78" s="2"/>
      <c r="K78" s="2"/>
      <c r="L78" s="2"/>
      <c r="M78" s="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2"/>
      <c r="AQ78" s="2"/>
      <c r="AR78" s="2"/>
      <c r="AS78" s="2"/>
      <c r="AT78" s="2"/>
      <c r="AU78" s="2"/>
      <c r="AV78" s="2"/>
      <c r="AW78" s="17"/>
      <c r="AX78" s="17"/>
      <c r="AY78" s="17"/>
    </row>
    <row r="79" spans="1:51" s="18" customFormat="1" ht="35.25">
      <c r="A79" s="2"/>
      <c r="B79" s="2"/>
      <c r="C79" s="28"/>
      <c r="D79" s="2"/>
      <c r="E79" s="2"/>
      <c r="F79" s="2"/>
      <c r="G79" s="2"/>
      <c r="H79" s="2"/>
      <c r="I79" s="2"/>
      <c r="J79" s="2"/>
      <c r="K79" s="2"/>
      <c r="L79" s="2"/>
      <c r="M79" s="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2"/>
      <c r="AQ79" s="2"/>
      <c r="AR79" s="2"/>
      <c r="AS79" s="2"/>
      <c r="AT79" s="2"/>
      <c r="AU79" s="2"/>
      <c r="AV79" s="2"/>
      <c r="AW79" s="17"/>
      <c r="AX79" s="17"/>
      <c r="AY79" s="17"/>
    </row>
    <row r="80" spans="1:51" s="18" customFormat="1" ht="35.25">
      <c r="A80" s="2"/>
      <c r="B80" s="2"/>
      <c r="C80" s="28"/>
      <c r="D80" s="2"/>
      <c r="E80" s="2"/>
      <c r="F80" s="2"/>
      <c r="G80" s="2"/>
      <c r="H80" s="2"/>
      <c r="I80" s="2"/>
      <c r="J80" s="2"/>
      <c r="K80" s="2"/>
      <c r="L80" s="2"/>
      <c r="M80" s="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2"/>
      <c r="AQ80" s="2"/>
      <c r="AR80" s="2"/>
      <c r="AS80" s="2"/>
      <c r="AT80" s="2"/>
      <c r="AU80" s="2"/>
      <c r="AV80" s="2"/>
      <c r="AW80" s="17"/>
      <c r="AX80" s="17"/>
      <c r="AY80" s="17"/>
    </row>
  </sheetData>
  <sheetProtection/>
  <mergeCells count="66">
    <mergeCell ref="A1:M1"/>
    <mergeCell ref="A4:A7"/>
    <mergeCell ref="C4:C7"/>
    <mergeCell ref="D4:M4"/>
    <mergeCell ref="B4:B7"/>
    <mergeCell ref="D5:D7"/>
    <mergeCell ref="H5:H7"/>
    <mergeCell ref="I5:I7"/>
    <mergeCell ref="J5:J7"/>
    <mergeCell ref="K5:K7"/>
    <mergeCell ref="AZ6:AZ7"/>
    <mergeCell ref="D41:F41"/>
    <mergeCell ref="AP39:AV39"/>
    <mergeCell ref="D40:F40"/>
    <mergeCell ref="N39:Q39"/>
    <mergeCell ref="R39:U39"/>
    <mergeCell ref="V39:Y39"/>
    <mergeCell ref="Z39:AC39"/>
    <mergeCell ref="M38:M39"/>
    <mergeCell ref="L5:L7"/>
    <mergeCell ref="N4:AO4"/>
    <mergeCell ref="N6:Q6"/>
    <mergeCell ref="R6:U6"/>
    <mergeCell ref="V6:Y6"/>
    <mergeCell ref="AD5:AK5"/>
    <mergeCell ref="AL5:AO5"/>
    <mergeCell ref="AH6:AK6"/>
    <mergeCell ref="AL6:AO6"/>
    <mergeCell ref="E38:E39"/>
    <mergeCell ref="I38:I39"/>
    <mergeCell ref="G5:G7"/>
    <mergeCell ref="N5:U5"/>
    <mergeCell ref="AD6:AG6"/>
    <mergeCell ref="Z6:AC6"/>
    <mergeCell ref="K38:K39"/>
    <mergeCell ref="V5:AC5"/>
    <mergeCell ref="F5:F7"/>
    <mergeCell ref="AZ38:AZ39"/>
    <mergeCell ref="A38:C39"/>
    <mergeCell ref="AW38:AW39"/>
    <mergeCell ref="AX38:AX39"/>
    <mergeCell ref="AT6:AT7"/>
    <mergeCell ref="AS6:AS7"/>
    <mergeCell ref="AD39:AG39"/>
    <mergeCell ref="AH39:AK39"/>
    <mergeCell ref="AL39:AO39"/>
    <mergeCell ref="AW6:AW7"/>
    <mergeCell ref="AX6:AX7"/>
    <mergeCell ref="D38:D39"/>
    <mergeCell ref="M5:M7"/>
    <mergeCell ref="L38:L39"/>
    <mergeCell ref="J38:J39"/>
    <mergeCell ref="E5:E7"/>
    <mergeCell ref="F38:F39"/>
    <mergeCell ref="G38:G39"/>
    <mergeCell ref="H38:H39"/>
    <mergeCell ref="AY6:AY7"/>
    <mergeCell ref="AY38:AY39"/>
    <mergeCell ref="AP4:AZ4"/>
    <mergeCell ref="AP5:AV5"/>
    <mergeCell ref="AW5:AZ5"/>
    <mergeCell ref="AP6:AP7"/>
    <mergeCell ref="AQ6:AQ7"/>
    <mergeCell ref="AR6:AR7"/>
    <mergeCell ref="AV6:AV7"/>
    <mergeCell ref="AU6:AU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80"/>
  <sheetViews>
    <sheetView tabSelected="1" view="pageBreakPreview" zoomScale="33" zoomScaleNormal="27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P2" sqref="P2"/>
    </sheetView>
  </sheetViews>
  <sheetFormatPr defaultColWidth="8.875" defaultRowHeight="12.75"/>
  <cols>
    <col min="1" max="1" width="12.375" style="13" customWidth="1"/>
    <col min="2" max="2" width="139.375" style="2" customWidth="1"/>
    <col min="3" max="3" width="14.375" style="28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5.875" style="2" customWidth="1"/>
    <col min="13" max="13" width="11.625" style="2" customWidth="1"/>
    <col min="14" max="41" width="11.625" style="12" customWidth="1"/>
    <col min="42" max="48" width="9.75390625" style="13" customWidth="1"/>
    <col min="49" max="49" width="9.75390625" style="20" customWidth="1"/>
    <col min="50" max="50" width="19.875" style="20" customWidth="1"/>
    <col min="51" max="51" width="9.75390625" style="20" customWidth="1"/>
    <col min="52" max="52" width="9.75390625" style="16" customWidth="1"/>
    <col min="53" max="16384" width="8.875" style="16" customWidth="1"/>
  </cols>
  <sheetData>
    <row r="1" spans="1:51" s="6" customFormat="1" ht="51.75" customHeight="1">
      <c r="A1" s="81" t="s">
        <v>101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"/>
      <c r="AQ1" s="1"/>
      <c r="AR1" s="1"/>
      <c r="AS1" s="3"/>
      <c r="AT1" s="3"/>
      <c r="AU1" s="3"/>
      <c r="AV1" s="3"/>
      <c r="AW1" s="5"/>
      <c r="AX1" s="5"/>
      <c r="AY1" s="5"/>
    </row>
    <row r="2" spans="1:51" s="6" customFormat="1" ht="37.5" customHeight="1">
      <c r="A2" s="30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1"/>
      <c r="AQ2" s="1"/>
      <c r="AR2" s="1"/>
      <c r="AS2" s="3"/>
      <c r="AT2" s="3"/>
      <c r="AU2" s="3"/>
      <c r="AV2" s="3"/>
      <c r="AW2" s="5"/>
      <c r="AX2" s="5"/>
      <c r="AY2" s="5"/>
    </row>
    <row r="3" spans="1:51" s="6" customFormat="1" ht="30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"/>
      <c r="AQ3" s="1"/>
      <c r="AR3" s="1"/>
      <c r="AS3" s="3"/>
      <c r="AT3" s="3"/>
      <c r="AU3" s="3"/>
      <c r="AV3" s="3"/>
      <c r="AW3" s="5"/>
      <c r="AX3" s="5"/>
      <c r="AY3" s="5"/>
    </row>
    <row r="4" spans="1:52" s="7" customFormat="1" ht="53.25" customHeight="1">
      <c r="A4" s="78" t="s">
        <v>12</v>
      </c>
      <c r="B4" s="78" t="s">
        <v>13</v>
      </c>
      <c r="C4" s="73" t="s">
        <v>36</v>
      </c>
      <c r="D4" s="78" t="s">
        <v>43</v>
      </c>
      <c r="E4" s="78"/>
      <c r="F4" s="78"/>
      <c r="G4" s="78"/>
      <c r="H4" s="78"/>
      <c r="I4" s="78"/>
      <c r="J4" s="78"/>
      <c r="K4" s="78"/>
      <c r="L4" s="78"/>
      <c r="M4" s="78"/>
      <c r="N4" s="78" t="s">
        <v>44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65" t="s">
        <v>50</v>
      </c>
      <c r="AQ4" s="66"/>
      <c r="AR4" s="66"/>
      <c r="AS4" s="66"/>
      <c r="AT4" s="66"/>
      <c r="AU4" s="66"/>
      <c r="AV4" s="66"/>
      <c r="AW4" s="66"/>
      <c r="AX4" s="66"/>
      <c r="AY4" s="66"/>
      <c r="AZ4" s="67"/>
    </row>
    <row r="5" spans="1:52" s="7" customFormat="1" ht="53.25" customHeight="1">
      <c r="A5" s="78"/>
      <c r="B5" s="78"/>
      <c r="C5" s="73"/>
      <c r="D5" s="73" t="s">
        <v>53</v>
      </c>
      <c r="E5" s="74" t="s">
        <v>54</v>
      </c>
      <c r="F5" s="62" t="s">
        <v>48</v>
      </c>
      <c r="G5" s="74" t="s">
        <v>56</v>
      </c>
      <c r="H5" s="83" t="s">
        <v>37</v>
      </c>
      <c r="I5" s="83" t="s">
        <v>38</v>
      </c>
      <c r="J5" s="83" t="s">
        <v>58</v>
      </c>
      <c r="K5" s="83" t="s">
        <v>39</v>
      </c>
      <c r="L5" s="74" t="s">
        <v>57</v>
      </c>
      <c r="M5" s="73" t="s">
        <v>55</v>
      </c>
      <c r="N5" s="78" t="s">
        <v>4</v>
      </c>
      <c r="O5" s="78"/>
      <c r="P5" s="78"/>
      <c r="Q5" s="78"/>
      <c r="R5" s="78"/>
      <c r="S5" s="78"/>
      <c r="T5" s="78"/>
      <c r="U5" s="78"/>
      <c r="V5" s="78" t="s">
        <v>42</v>
      </c>
      <c r="W5" s="78"/>
      <c r="X5" s="78"/>
      <c r="Y5" s="78"/>
      <c r="Z5" s="78"/>
      <c r="AA5" s="78"/>
      <c r="AB5" s="78"/>
      <c r="AC5" s="78"/>
      <c r="AD5" s="78" t="s">
        <v>5</v>
      </c>
      <c r="AE5" s="78"/>
      <c r="AF5" s="78"/>
      <c r="AG5" s="78"/>
      <c r="AH5" s="78"/>
      <c r="AI5" s="78"/>
      <c r="AJ5" s="78"/>
      <c r="AK5" s="78"/>
      <c r="AL5" s="78" t="s">
        <v>27</v>
      </c>
      <c r="AM5" s="78"/>
      <c r="AN5" s="78"/>
      <c r="AO5" s="78"/>
      <c r="AP5" s="65" t="s">
        <v>51</v>
      </c>
      <c r="AQ5" s="66"/>
      <c r="AR5" s="66"/>
      <c r="AS5" s="66"/>
      <c r="AT5" s="66"/>
      <c r="AU5" s="66"/>
      <c r="AV5" s="67"/>
      <c r="AW5" s="65" t="s">
        <v>52</v>
      </c>
      <c r="AX5" s="66"/>
      <c r="AY5" s="66"/>
      <c r="AZ5" s="67"/>
    </row>
    <row r="6" spans="1:52" s="7" customFormat="1" ht="52.5" customHeight="1">
      <c r="A6" s="78"/>
      <c r="B6" s="82"/>
      <c r="C6" s="73"/>
      <c r="D6" s="73"/>
      <c r="E6" s="75"/>
      <c r="F6" s="77"/>
      <c r="G6" s="75"/>
      <c r="H6" s="84"/>
      <c r="I6" s="84"/>
      <c r="J6" s="84"/>
      <c r="K6" s="84"/>
      <c r="L6" s="75"/>
      <c r="M6" s="73"/>
      <c r="N6" s="78" t="s">
        <v>15</v>
      </c>
      <c r="O6" s="78"/>
      <c r="P6" s="78"/>
      <c r="Q6" s="78"/>
      <c r="R6" s="78" t="s">
        <v>16</v>
      </c>
      <c r="S6" s="78"/>
      <c r="T6" s="78"/>
      <c r="U6" s="78"/>
      <c r="V6" s="78" t="s">
        <v>17</v>
      </c>
      <c r="W6" s="78"/>
      <c r="X6" s="78"/>
      <c r="Y6" s="78"/>
      <c r="Z6" s="78" t="s">
        <v>18</v>
      </c>
      <c r="AA6" s="78"/>
      <c r="AB6" s="78"/>
      <c r="AC6" s="78"/>
      <c r="AD6" s="78" t="s">
        <v>25</v>
      </c>
      <c r="AE6" s="78"/>
      <c r="AF6" s="78"/>
      <c r="AG6" s="78"/>
      <c r="AH6" s="78" t="s">
        <v>26</v>
      </c>
      <c r="AI6" s="78"/>
      <c r="AJ6" s="78"/>
      <c r="AK6" s="78"/>
      <c r="AL6" s="78" t="s">
        <v>28</v>
      </c>
      <c r="AM6" s="78"/>
      <c r="AN6" s="78"/>
      <c r="AO6" s="78"/>
      <c r="AP6" s="68" t="s">
        <v>1</v>
      </c>
      <c r="AQ6" s="68" t="s">
        <v>2</v>
      </c>
      <c r="AR6" s="68" t="s">
        <v>3</v>
      </c>
      <c r="AS6" s="68" t="s">
        <v>29</v>
      </c>
      <c r="AT6" s="68" t="s">
        <v>30</v>
      </c>
      <c r="AU6" s="68" t="s">
        <v>31</v>
      </c>
      <c r="AV6" s="68" t="s">
        <v>32</v>
      </c>
      <c r="AW6" s="62" t="s">
        <v>46</v>
      </c>
      <c r="AX6" s="71" t="s">
        <v>99</v>
      </c>
      <c r="AY6" s="62" t="s">
        <v>75</v>
      </c>
      <c r="AZ6" s="62" t="s">
        <v>47</v>
      </c>
    </row>
    <row r="7" spans="1:52" s="7" customFormat="1" ht="195.75" customHeight="1">
      <c r="A7" s="78"/>
      <c r="B7" s="82"/>
      <c r="C7" s="73"/>
      <c r="D7" s="73"/>
      <c r="E7" s="76"/>
      <c r="F7" s="70"/>
      <c r="G7" s="76"/>
      <c r="H7" s="85"/>
      <c r="I7" s="85"/>
      <c r="J7" s="85"/>
      <c r="K7" s="85"/>
      <c r="L7" s="76"/>
      <c r="M7" s="73"/>
      <c r="N7" s="31" t="s">
        <v>23</v>
      </c>
      <c r="O7" s="32" t="s">
        <v>24</v>
      </c>
      <c r="P7" s="32" t="s">
        <v>49</v>
      </c>
      <c r="Q7" s="32" t="s">
        <v>45</v>
      </c>
      <c r="R7" s="31" t="s">
        <v>23</v>
      </c>
      <c r="S7" s="32" t="s">
        <v>24</v>
      </c>
      <c r="T7" s="32" t="s">
        <v>49</v>
      </c>
      <c r="U7" s="32" t="s">
        <v>45</v>
      </c>
      <c r="V7" s="31" t="s">
        <v>23</v>
      </c>
      <c r="W7" s="32" t="s">
        <v>24</v>
      </c>
      <c r="X7" s="32" t="s">
        <v>49</v>
      </c>
      <c r="Y7" s="32" t="s">
        <v>45</v>
      </c>
      <c r="Z7" s="31" t="s">
        <v>23</v>
      </c>
      <c r="AA7" s="32" t="s">
        <v>24</v>
      </c>
      <c r="AB7" s="32" t="s">
        <v>49</v>
      </c>
      <c r="AC7" s="32" t="s">
        <v>45</v>
      </c>
      <c r="AD7" s="31" t="s">
        <v>23</v>
      </c>
      <c r="AE7" s="32" t="s">
        <v>24</v>
      </c>
      <c r="AF7" s="32" t="s">
        <v>49</v>
      </c>
      <c r="AG7" s="32" t="s">
        <v>45</v>
      </c>
      <c r="AH7" s="31" t="s">
        <v>23</v>
      </c>
      <c r="AI7" s="32" t="s">
        <v>24</v>
      </c>
      <c r="AJ7" s="32" t="s">
        <v>49</v>
      </c>
      <c r="AK7" s="32" t="s">
        <v>45</v>
      </c>
      <c r="AL7" s="31" t="s">
        <v>23</v>
      </c>
      <c r="AM7" s="32" t="s">
        <v>24</v>
      </c>
      <c r="AN7" s="32" t="s">
        <v>49</v>
      </c>
      <c r="AO7" s="32" t="s">
        <v>45</v>
      </c>
      <c r="AP7" s="69"/>
      <c r="AQ7" s="69"/>
      <c r="AR7" s="69"/>
      <c r="AS7" s="69"/>
      <c r="AT7" s="69"/>
      <c r="AU7" s="69"/>
      <c r="AV7" s="69"/>
      <c r="AW7" s="70"/>
      <c r="AX7" s="87"/>
      <c r="AY7" s="63"/>
      <c r="AZ7" s="70"/>
    </row>
    <row r="8" spans="1:52" s="10" customFormat="1" ht="45.75">
      <c r="A8" s="21" t="s">
        <v>14</v>
      </c>
      <c r="B8" s="24" t="s">
        <v>33</v>
      </c>
      <c r="C8" s="21"/>
      <c r="D8" s="33">
        <f aca="true" t="shared" si="0" ref="D8:AI8">SUM(D9:D13)</f>
        <v>0</v>
      </c>
      <c r="E8" s="33">
        <f t="shared" si="0"/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3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8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8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38">
        <f t="shared" si="0"/>
        <v>0</v>
      </c>
      <c r="AI8" s="38">
        <f t="shared" si="0"/>
        <v>0</v>
      </c>
      <c r="AJ8" s="38">
        <f aca="true" t="shared" si="1" ref="AJ8:AZ8">SUM(AJ9:AJ13)</f>
        <v>0</v>
      </c>
      <c r="AK8" s="38">
        <f t="shared" si="1"/>
        <v>0</v>
      </c>
      <c r="AL8" s="38">
        <f t="shared" si="1"/>
        <v>0</v>
      </c>
      <c r="AM8" s="38">
        <f t="shared" si="1"/>
        <v>0</v>
      </c>
      <c r="AN8" s="38">
        <f t="shared" si="1"/>
        <v>0</v>
      </c>
      <c r="AO8" s="38">
        <f t="shared" si="1"/>
        <v>0</v>
      </c>
      <c r="AP8" s="38">
        <f t="shared" si="1"/>
        <v>0</v>
      </c>
      <c r="AQ8" s="38">
        <f t="shared" si="1"/>
        <v>0</v>
      </c>
      <c r="AR8" s="38">
        <f t="shared" si="1"/>
        <v>0</v>
      </c>
      <c r="AS8" s="38">
        <f t="shared" si="1"/>
        <v>0</v>
      </c>
      <c r="AT8" s="38">
        <f t="shared" si="1"/>
        <v>0</v>
      </c>
      <c r="AU8" s="38">
        <f t="shared" si="1"/>
        <v>0</v>
      </c>
      <c r="AV8" s="38">
        <f t="shared" si="1"/>
        <v>0</v>
      </c>
      <c r="AW8" s="38">
        <f t="shared" si="1"/>
        <v>0</v>
      </c>
      <c r="AX8" s="38">
        <f t="shared" si="1"/>
        <v>0</v>
      </c>
      <c r="AY8" s="38">
        <f t="shared" si="1"/>
        <v>0</v>
      </c>
      <c r="AZ8" s="38">
        <f t="shared" si="1"/>
        <v>0</v>
      </c>
    </row>
    <row r="9" spans="1:52" s="7" customFormat="1" ht="35.25">
      <c r="A9" s="22" t="s">
        <v>11</v>
      </c>
      <c r="B9" s="23"/>
      <c r="C9" s="26"/>
      <c r="D9" s="34">
        <f>SUM(E9,M9)</f>
        <v>0</v>
      </c>
      <c r="E9" s="34">
        <f>SUM(F9:G9,L9)</f>
        <v>0</v>
      </c>
      <c r="F9" s="35">
        <f aca="true" t="shared" si="2" ref="F9:G13">SUM(N9,R9,V9,Z9,AD9,AH9,AL9)</f>
        <v>0</v>
      </c>
      <c r="G9" s="35">
        <f t="shared" si="2"/>
        <v>0</v>
      </c>
      <c r="H9" s="36"/>
      <c r="I9" s="36"/>
      <c r="J9" s="36"/>
      <c r="K9" s="36"/>
      <c r="L9" s="35">
        <f aca="true" t="shared" si="3" ref="L9:M13">SUM(P9,T9,X9,AB9,AF9,AJ9,AN9)</f>
        <v>0</v>
      </c>
      <c r="M9" s="34">
        <f t="shared" si="3"/>
        <v>0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s="7" customFormat="1" ht="35.25">
      <c r="A10" s="22" t="s">
        <v>10</v>
      </c>
      <c r="B10" s="23"/>
      <c r="C10" s="26"/>
      <c r="D10" s="34">
        <f>SUM(E10,M10)</f>
        <v>0</v>
      </c>
      <c r="E10" s="34">
        <f>SUM(F10:G10,L10)</f>
        <v>0</v>
      </c>
      <c r="F10" s="35">
        <f t="shared" si="2"/>
        <v>0</v>
      </c>
      <c r="G10" s="35">
        <f t="shared" si="2"/>
        <v>0</v>
      </c>
      <c r="H10" s="36"/>
      <c r="I10" s="36"/>
      <c r="J10" s="36"/>
      <c r="K10" s="36"/>
      <c r="L10" s="35">
        <f t="shared" si="3"/>
        <v>0</v>
      </c>
      <c r="M10" s="34">
        <f t="shared" si="3"/>
        <v>0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s="7" customFormat="1" ht="35.25">
      <c r="A11" s="22" t="s">
        <v>9</v>
      </c>
      <c r="B11" s="23"/>
      <c r="C11" s="26"/>
      <c r="D11" s="34">
        <f>SUM(E11,M11)</f>
        <v>0</v>
      </c>
      <c r="E11" s="34">
        <f>SUM(F11:G11,L11)</f>
        <v>0</v>
      </c>
      <c r="F11" s="35">
        <f t="shared" si="2"/>
        <v>0</v>
      </c>
      <c r="G11" s="35">
        <f t="shared" si="2"/>
        <v>0</v>
      </c>
      <c r="H11" s="36"/>
      <c r="I11" s="36"/>
      <c r="J11" s="36"/>
      <c r="K11" s="36"/>
      <c r="L11" s="35">
        <f t="shared" si="3"/>
        <v>0</v>
      </c>
      <c r="M11" s="34">
        <f t="shared" si="3"/>
        <v>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s="7" customFormat="1" ht="35.25">
      <c r="A12" s="22" t="s">
        <v>8</v>
      </c>
      <c r="B12" s="23"/>
      <c r="C12" s="26"/>
      <c r="D12" s="34">
        <f>SUM(E12,M12)</f>
        <v>0</v>
      </c>
      <c r="E12" s="34">
        <f>SUM(F12:G12,L12)</f>
        <v>0</v>
      </c>
      <c r="F12" s="35">
        <f t="shared" si="2"/>
        <v>0</v>
      </c>
      <c r="G12" s="35">
        <f t="shared" si="2"/>
        <v>0</v>
      </c>
      <c r="H12" s="36"/>
      <c r="I12" s="36"/>
      <c r="J12" s="36"/>
      <c r="K12" s="36"/>
      <c r="L12" s="35">
        <f t="shared" si="3"/>
        <v>0</v>
      </c>
      <c r="M12" s="34">
        <f t="shared" si="3"/>
        <v>0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s="7" customFormat="1" ht="35.25">
      <c r="A13" s="22" t="s">
        <v>7</v>
      </c>
      <c r="B13" s="23"/>
      <c r="C13" s="26"/>
      <c r="D13" s="34">
        <f>SUM(E13,M13)</f>
        <v>0</v>
      </c>
      <c r="E13" s="34">
        <f>SUM(F13:G13,L13)</f>
        <v>0</v>
      </c>
      <c r="F13" s="35">
        <f t="shared" si="2"/>
        <v>0</v>
      </c>
      <c r="G13" s="35">
        <f t="shared" si="2"/>
        <v>0</v>
      </c>
      <c r="H13" s="36"/>
      <c r="I13" s="36"/>
      <c r="J13" s="36"/>
      <c r="K13" s="36"/>
      <c r="L13" s="35">
        <f t="shared" si="3"/>
        <v>0</v>
      </c>
      <c r="M13" s="34">
        <f t="shared" si="3"/>
        <v>0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s="10" customFormat="1" ht="45.75">
      <c r="A14" s="21" t="s">
        <v>19</v>
      </c>
      <c r="B14" s="24" t="s">
        <v>34</v>
      </c>
      <c r="C14" s="21"/>
      <c r="D14" s="33">
        <f aca="true" t="shared" si="4" ref="D14:AI14">SUM(D15:D21)</f>
        <v>0</v>
      </c>
      <c r="E14" s="33">
        <f t="shared" si="4"/>
        <v>0</v>
      </c>
      <c r="F14" s="38">
        <f t="shared" si="4"/>
        <v>0</v>
      </c>
      <c r="G14" s="38">
        <f t="shared" si="4"/>
        <v>0</v>
      </c>
      <c r="H14" s="38">
        <f t="shared" si="4"/>
        <v>0</v>
      </c>
      <c r="I14" s="38">
        <f t="shared" si="4"/>
        <v>0</v>
      </c>
      <c r="J14" s="38">
        <f t="shared" si="4"/>
        <v>0</v>
      </c>
      <c r="K14" s="38">
        <f t="shared" si="4"/>
        <v>0</v>
      </c>
      <c r="L14" s="38">
        <f t="shared" si="4"/>
        <v>0</v>
      </c>
      <c r="M14" s="33">
        <f t="shared" si="4"/>
        <v>0</v>
      </c>
      <c r="N14" s="38">
        <f t="shared" si="4"/>
        <v>0</v>
      </c>
      <c r="O14" s="38">
        <f t="shared" si="4"/>
        <v>0</v>
      </c>
      <c r="P14" s="38">
        <f t="shared" si="4"/>
        <v>0</v>
      </c>
      <c r="Q14" s="38">
        <f t="shared" si="4"/>
        <v>0</v>
      </c>
      <c r="R14" s="38">
        <f t="shared" si="4"/>
        <v>0</v>
      </c>
      <c r="S14" s="38">
        <f t="shared" si="4"/>
        <v>0</v>
      </c>
      <c r="T14" s="38">
        <f t="shared" si="4"/>
        <v>0</v>
      </c>
      <c r="U14" s="38">
        <f t="shared" si="4"/>
        <v>0</v>
      </c>
      <c r="V14" s="38">
        <f t="shared" si="4"/>
        <v>0</v>
      </c>
      <c r="W14" s="38">
        <f t="shared" si="4"/>
        <v>0</v>
      </c>
      <c r="X14" s="38">
        <f t="shared" si="4"/>
        <v>0</v>
      </c>
      <c r="Y14" s="38">
        <f t="shared" si="4"/>
        <v>0</v>
      </c>
      <c r="Z14" s="38">
        <f t="shared" si="4"/>
        <v>0</v>
      </c>
      <c r="AA14" s="38">
        <f t="shared" si="4"/>
        <v>0</v>
      </c>
      <c r="AB14" s="38">
        <f t="shared" si="4"/>
        <v>0</v>
      </c>
      <c r="AC14" s="38">
        <f t="shared" si="4"/>
        <v>0</v>
      </c>
      <c r="AD14" s="38">
        <f t="shared" si="4"/>
        <v>0</v>
      </c>
      <c r="AE14" s="38">
        <f t="shared" si="4"/>
        <v>0</v>
      </c>
      <c r="AF14" s="38">
        <f t="shared" si="4"/>
        <v>0</v>
      </c>
      <c r="AG14" s="38">
        <f t="shared" si="4"/>
        <v>0</v>
      </c>
      <c r="AH14" s="38">
        <f t="shared" si="4"/>
        <v>0</v>
      </c>
      <c r="AI14" s="38">
        <f t="shared" si="4"/>
        <v>0</v>
      </c>
      <c r="AJ14" s="38">
        <f aca="true" t="shared" si="5" ref="AJ14:AZ14">SUM(AJ15:AJ21)</f>
        <v>0</v>
      </c>
      <c r="AK14" s="38">
        <f t="shared" si="5"/>
        <v>0</v>
      </c>
      <c r="AL14" s="38">
        <f t="shared" si="5"/>
        <v>0</v>
      </c>
      <c r="AM14" s="38">
        <f t="shared" si="5"/>
        <v>0</v>
      </c>
      <c r="AN14" s="38">
        <f t="shared" si="5"/>
        <v>0</v>
      </c>
      <c r="AO14" s="38">
        <f t="shared" si="5"/>
        <v>0</v>
      </c>
      <c r="AP14" s="38">
        <f t="shared" si="5"/>
        <v>0</v>
      </c>
      <c r="AQ14" s="38">
        <f t="shared" si="5"/>
        <v>0</v>
      </c>
      <c r="AR14" s="38">
        <f t="shared" si="5"/>
        <v>0</v>
      </c>
      <c r="AS14" s="38">
        <f t="shared" si="5"/>
        <v>0</v>
      </c>
      <c r="AT14" s="38">
        <f t="shared" si="5"/>
        <v>0</v>
      </c>
      <c r="AU14" s="38">
        <f t="shared" si="5"/>
        <v>0</v>
      </c>
      <c r="AV14" s="38">
        <f t="shared" si="5"/>
        <v>0</v>
      </c>
      <c r="AW14" s="38">
        <f t="shared" si="5"/>
        <v>0</v>
      </c>
      <c r="AX14" s="38">
        <f t="shared" si="5"/>
        <v>0</v>
      </c>
      <c r="AY14" s="38">
        <f t="shared" si="5"/>
        <v>0</v>
      </c>
      <c r="AZ14" s="38">
        <f t="shared" si="5"/>
        <v>0</v>
      </c>
    </row>
    <row r="15" spans="1:52" s="7" customFormat="1" ht="35.25">
      <c r="A15" s="22" t="s">
        <v>11</v>
      </c>
      <c r="B15" s="23"/>
      <c r="C15" s="26"/>
      <c r="D15" s="34">
        <f aca="true" t="shared" si="6" ref="D15:D21">SUM(E15,M15)</f>
        <v>0</v>
      </c>
      <c r="E15" s="34">
        <f aca="true" t="shared" si="7" ref="E15:E21">SUM(F15:G15,L15)</f>
        <v>0</v>
      </c>
      <c r="F15" s="35">
        <f aca="true" t="shared" si="8" ref="F15:F21">SUM(N15,R15,V15,Z15,AD15,AH15,AL15)</f>
        <v>0</v>
      </c>
      <c r="G15" s="35">
        <f aca="true" t="shared" si="9" ref="G15:G21">SUM(O15,S15,W15,AA15,AE15,AI15,AM15)</f>
        <v>0</v>
      </c>
      <c r="H15" s="36"/>
      <c r="I15" s="36"/>
      <c r="J15" s="36"/>
      <c r="K15" s="36"/>
      <c r="L15" s="35">
        <f aca="true" t="shared" si="10" ref="L15:L21">SUM(P15,T15,X15,AB15,AF15,AJ15,AN15)</f>
        <v>0</v>
      </c>
      <c r="M15" s="34">
        <f aca="true" t="shared" si="11" ref="M15:M21">SUM(Q15,U15,Y15,AC15,AG15,AK15,AO15)</f>
        <v>0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s="7" customFormat="1" ht="35.25">
      <c r="A16" s="22" t="s">
        <v>10</v>
      </c>
      <c r="B16" s="23"/>
      <c r="C16" s="26"/>
      <c r="D16" s="34">
        <f t="shared" si="6"/>
        <v>0</v>
      </c>
      <c r="E16" s="34">
        <f t="shared" si="7"/>
        <v>0</v>
      </c>
      <c r="F16" s="35">
        <f t="shared" si="8"/>
        <v>0</v>
      </c>
      <c r="G16" s="35">
        <f t="shared" si="9"/>
        <v>0</v>
      </c>
      <c r="H16" s="36"/>
      <c r="I16" s="36"/>
      <c r="J16" s="36"/>
      <c r="K16" s="36"/>
      <c r="L16" s="35">
        <f t="shared" si="10"/>
        <v>0</v>
      </c>
      <c r="M16" s="34">
        <f t="shared" si="11"/>
        <v>0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s="7" customFormat="1" ht="35.25">
      <c r="A17" s="22" t="s">
        <v>9</v>
      </c>
      <c r="B17" s="23"/>
      <c r="C17" s="26"/>
      <c r="D17" s="34">
        <f t="shared" si="6"/>
        <v>0</v>
      </c>
      <c r="E17" s="34">
        <f t="shared" si="7"/>
        <v>0</v>
      </c>
      <c r="F17" s="35">
        <f t="shared" si="8"/>
        <v>0</v>
      </c>
      <c r="G17" s="35">
        <f t="shared" si="9"/>
        <v>0</v>
      </c>
      <c r="H17" s="36"/>
      <c r="I17" s="36"/>
      <c r="J17" s="36"/>
      <c r="K17" s="36"/>
      <c r="L17" s="35">
        <f t="shared" si="10"/>
        <v>0</v>
      </c>
      <c r="M17" s="34">
        <f t="shared" si="11"/>
        <v>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1:52" s="7" customFormat="1" ht="35.25">
      <c r="A18" s="22" t="s">
        <v>8</v>
      </c>
      <c r="B18" s="23"/>
      <c r="C18" s="26"/>
      <c r="D18" s="34">
        <f t="shared" si="6"/>
        <v>0</v>
      </c>
      <c r="E18" s="34">
        <f t="shared" si="7"/>
        <v>0</v>
      </c>
      <c r="F18" s="35">
        <f t="shared" si="8"/>
        <v>0</v>
      </c>
      <c r="G18" s="35">
        <f t="shared" si="9"/>
        <v>0</v>
      </c>
      <c r="H18" s="36"/>
      <c r="I18" s="36"/>
      <c r="J18" s="36"/>
      <c r="K18" s="36"/>
      <c r="L18" s="35">
        <f t="shared" si="10"/>
        <v>0</v>
      </c>
      <c r="M18" s="34">
        <f t="shared" si="11"/>
        <v>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s="7" customFormat="1" ht="35.25">
      <c r="A19" s="22" t="s">
        <v>7</v>
      </c>
      <c r="B19" s="23"/>
      <c r="C19" s="26"/>
      <c r="D19" s="34">
        <f t="shared" si="6"/>
        <v>0</v>
      </c>
      <c r="E19" s="34">
        <f t="shared" si="7"/>
        <v>0</v>
      </c>
      <c r="F19" s="35">
        <f t="shared" si="8"/>
        <v>0</v>
      </c>
      <c r="G19" s="35">
        <f t="shared" si="9"/>
        <v>0</v>
      </c>
      <c r="H19" s="36"/>
      <c r="I19" s="36"/>
      <c r="J19" s="36"/>
      <c r="K19" s="36"/>
      <c r="L19" s="35">
        <f t="shared" si="10"/>
        <v>0</v>
      </c>
      <c r="M19" s="34">
        <f t="shared" si="11"/>
        <v>0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s="7" customFormat="1" ht="35.25">
      <c r="A20" s="22" t="s">
        <v>6</v>
      </c>
      <c r="B20" s="23"/>
      <c r="C20" s="26"/>
      <c r="D20" s="34">
        <f t="shared" si="6"/>
        <v>0</v>
      </c>
      <c r="E20" s="34">
        <f t="shared" si="7"/>
        <v>0</v>
      </c>
      <c r="F20" s="35">
        <f t="shared" si="8"/>
        <v>0</v>
      </c>
      <c r="G20" s="35">
        <f t="shared" si="9"/>
        <v>0</v>
      </c>
      <c r="H20" s="36"/>
      <c r="I20" s="36"/>
      <c r="J20" s="36"/>
      <c r="K20" s="36"/>
      <c r="L20" s="35">
        <f t="shared" si="10"/>
        <v>0</v>
      </c>
      <c r="M20" s="34">
        <f t="shared" si="11"/>
        <v>0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s="7" customFormat="1" ht="35.25">
      <c r="A21" s="22" t="s">
        <v>21</v>
      </c>
      <c r="B21" s="23"/>
      <c r="C21" s="26"/>
      <c r="D21" s="34">
        <f t="shared" si="6"/>
        <v>0</v>
      </c>
      <c r="E21" s="34">
        <f t="shared" si="7"/>
        <v>0</v>
      </c>
      <c r="F21" s="35">
        <f t="shared" si="8"/>
        <v>0</v>
      </c>
      <c r="G21" s="35">
        <f t="shared" si="9"/>
        <v>0</v>
      </c>
      <c r="H21" s="36"/>
      <c r="I21" s="36"/>
      <c r="J21" s="36"/>
      <c r="K21" s="36"/>
      <c r="L21" s="35">
        <f t="shared" si="10"/>
        <v>0</v>
      </c>
      <c r="M21" s="34">
        <f t="shared" si="11"/>
        <v>0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s="25" customFormat="1" ht="45.75">
      <c r="A22" s="21" t="s">
        <v>20</v>
      </c>
      <c r="B22" s="24" t="s">
        <v>35</v>
      </c>
      <c r="C22" s="21"/>
      <c r="D22" s="33">
        <f aca="true" t="shared" si="12" ref="D22:AI22">SUM(D23:D29)</f>
        <v>0</v>
      </c>
      <c r="E22" s="33">
        <f t="shared" si="12"/>
        <v>0</v>
      </c>
      <c r="F22" s="38">
        <f t="shared" si="12"/>
        <v>0</v>
      </c>
      <c r="G22" s="38">
        <f t="shared" si="12"/>
        <v>0</v>
      </c>
      <c r="H22" s="38">
        <f t="shared" si="12"/>
        <v>0</v>
      </c>
      <c r="I22" s="38">
        <f t="shared" si="12"/>
        <v>0</v>
      </c>
      <c r="J22" s="38">
        <f t="shared" si="12"/>
        <v>0</v>
      </c>
      <c r="K22" s="38">
        <f t="shared" si="12"/>
        <v>0</v>
      </c>
      <c r="L22" s="38">
        <f t="shared" si="12"/>
        <v>0</v>
      </c>
      <c r="M22" s="33">
        <f t="shared" si="12"/>
        <v>0</v>
      </c>
      <c r="N22" s="38">
        <f t="shared" si="12"/>
        <v>0</v>
      </c>
      <c r="O22" s="38">
        <f t="shared" si="12"/>
        <v>0</v>
      </c>
      <c r="P22" s="38">
        <f t="shared" si="12"/>
        <v>0</v>
      </c>
      <c r="Q22" s="38">
        <f t="shared" si="12"/>
        <v>0</v>
      </c>
      <c r="R22" s="38">
        <f t="shared" si="12"/>
        <v>0</v>
      </c>
      <c r="S22" s="38">
        <f t="shared" si="12"/>
        <v>0</v>
      </c>
      <c r="T22" s="38">
        <f t="shared" si="12"/>
        <v>0</v>
      </c>
      <c r="U22" s="38">
        <f t="shared" si="12"/>
        <v>0</v>
      </c>
      <c r="V22" s="38">
        <f t="shared" si="12"/>
        <v>0</v>
      </c>
      <c r="W22" s="38">
        <f t="shared" si="12"/>
        <v>0</v>
      </c>
      <c r="X22" s="38">
        <f t="shared" si="12"/>
        <v>0</v>
      </c>
      <c r="Y22" s="38">
        <f t="shared" si="12"/>
        <v>0</v>
      </c>
      <c r="Z22" s="38">
        <f t="shared" si="12"/>
        <v>0</v>
      </c>
      <c r="AA22" s="38">
        <f t="shared" si="12"/>
        <v>0</v>
      </c>
      <c r="AB22" s="38">
        <f t="shared" si="12"/>
        <v>0</v>
      </c>
      <c r="AC22" s="38">
        <f t="shared" si="12"/>
        <v>0</v>
      </c>
      <c r="AD22" s="38">
        <f t="shared" si="12"/>
        <v>0</v>
      </c>
      <c r="AE22" s="38">
        <f t="shared" si="12"/>
        <v>0</v>
      </c>
      <c r="AF22" s="38">
        <f t="shared" si="12"/>
        <v>0</v>
      </c>
      <c r="AG22" s="38">
        <f t="shared" si="12"/>
        <v>0</v>
      </c>
      <c r="AH22" s="38">
        <f t="shared" si="12"/>
        <v>0</v>
      </c>
      <c r="AI22" s="38">
        <f t="shared" si="12"/>
        <v>0</v>
      </c>
      <c r="AJ22" s="38">
        <f aca="true" t="shared" si="13" ref="AJ22:AZ22">SUM(AJ23:AJ29)</f>
        <v>0</v>
      </c>
      <c r="AK22" s="38">
        <f t="shared" si="13"/>
        <v>0</v>
      </c>
      <c r="AL22" s="38">
        <f t="shared" si="13"/>
        <v>0</v>
      </c>
      <c r="AM22" s="38">
        <f t="shared" si="13"/>
        <v>0</v>
      </c>
      <c r="AN22" s="38">
        <f t="shared" si="13"/>
        <v>0</v>
      </c>
      <c r="AO22" s="38">
        <f t="shared" si="13"/>
        <v>0</v>
      </c>
      <c r="AP22" s="38">
        <f t="shared" si="13"/>
        <v>0</v>
      </c>
      <c r="AQ22" s="38">
        <f t="shared" si="13"/>
        <v>0</v>
      </c>
      <c r="AR22" s="38">
        <f t="shared" si="13"/>
        <v>0</v>
      </c>
      <c r="AS22" s="38">
        <f t="shared" si="13"/>
        <v>0</v>
      </c>
      <c r="AT22" s="38">
        <f t="shared" si="13"/>
        <v>0</v>
      </c>
      <c r="AU22" s="38">
        <f t="shared" si="13"/>
        <v>0</v>
      </c>
      <c r="AV22" s="38">
        <f t="shared" si="13"/>
        <v>0</v>
      </c>
      <c r="AW22" s="38">
        <f t="shared" si="13"/>
        <v>0</v>
      </c>
      <c r="AX22" s="38">
        <f t="shared" si="13"/>
        <v>0</v>
      </c>
      <c r="AY22" s="38">
        <f t="shared" si="13"/>
        <v>0</v>
      </c>
      <c r="AZ22" s="38">
        <f t="shared" si="13"/>
        <v>0</v>
      </c>
    </row>
    <row r="23" spans="1:52" s="7" customFormat="1" ht="35.25">
      <c r="A23" s="22" t="s">
        <v>11</v>
      </c>
      <c r="B23" s="23"/>
      <c r="C23" s="26"/>
      <c r="D23" s="34">
        <f aca="true" t="shared" si="14" ref="D23:D29">SUM(E23,M23)</f>
        <v>0</v>
      </c>
      <c r="E23" s="34">
        <f aca="true" t="shared" si="15" ref="E23:E29">SUM(F23:G23,L23)</f>
        <v>0</v>
      </c>
      <c r="F23" s="35">
        <f aca="true" t="shared" si="16" ref="F23:F29">SUM(N23,R23,V23,Z23,AD23,AH23,AL23)</f>
        <v>0</v>
      </c>
      <c r="G23" s="35">
        <f aca="true" t="shared" si="17" ref="G23:G29">SUM(O23,S23,W23,AA23,AE23,AI23,AM23)</f>
        <v>0</v>
      </c>
      <c r="H23" s="36"/>
      <c r="I23" s="36"/>
      <c r="J23" s="36"/>
      <c r="K23" s="36"/>
      <c r="L23" s="35">
        <f aca="true" t="shared" si="18" ref="L23:L29">SUM(P23,T23,X23,AB23,AF23,AJ23,AN23)</f>
        <v>0</v>
      </c>
      <c r="M23" s="34">
        <f aca="true" t="shared" si="19" ref="M23:M29">SUM(Q23,U23,Y23,AC23,AG23,AK23,AO23)</f>
        <v>0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s="7" customFormat="1" ht="35.25">
      <c r="A24" s="22" t="s">
        <v>10</v>
      </c>
      <c r="B24" s="23"/>
      <c r="C24" s="26"/>
      <c r="D24" s="34">
        <f t="shared" si="14"/>
        <v>0</v>
      </c>
      <c r="E24" s="34">
        <f t="shared" si="15"/>
        <v>0</v>
      </c>
      <c r="F24" s="35">
        <f t="shared" si="16"/>
        <v>0</v>
      </c>
      <c r="G24" s="35">
        <f t="shared" si="17"/>
        <v>0</v>
      </c>
      <c r="H24" s="36"/>
      <c r="I24" s="36"/>
      <c r="J24" s="36"/>
      <c r="K24" s="36"/>
      <c r="L24" s="35">
        <f t="shared" si="18"/>
        <v>0</v>
      </c>
      <c r="M24" s="34">
        <f t="shared" si="19"/>
        <v>0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s="7" customFormat="1" ht="35.25">
      <c r="A25" s="22" t="s">
        <v>9</v>
      </c>
      <c r="B25" s="23"/>
      <c r="C25" s="26"/>
      <c r="D25" s="34">
        <f t="shared" si="14"/>
        <v>0</v>
      </c>
      <c r="E25" s="34">
        <f t="shared" si="15"/>
        <v>0</v>
      </c>
      <c r="F25" s="35">
        <f t="shared" si="16"/>
        <v>0</v>
      </c>
      <c r="G25" s="35">
        <f t="shared" si="17"/>
        <v>0</v>
      </c>
      <c r="H25" s="36"/>
      <c r="I25" s="36"/>
      <c r="J25" s="36"/>
      <c r="K25" s="36"/>
      <c r="L25" s="35">
        <f t="shared" si="18"/>
        <v>0</v>
      </c>
      <c r="M25" s="34">
        <f t="shared" si="19"/>
        <v>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s="7" customFormat="1" ht="35.25">
      <c r="A26" s="22" t="s">
        <v>8</v>
      </c>
      <c r="B26" s="23"/>
      <c r="C26" s="26"/>
      <c r="D26" s="34">
        <f t="shared" si="14"/>
        <v>0</v>
      </c>
      <c r="E26" s="34">
        <f t="shared" si="15"/>
        <v>0</v>
      </c>
      <c r="F26" s="35">
        <f t="shared" si="16"/>
        <v>0</v>
      </c>
      <c r="G26" s="35">
        <f t="shared" si="17"/>
        <v>0</v>
      </c>
      <c r="H26" s="36"/>
      <c r="I26" s="36"/>
      <c r="J26" s="36"/>
      <c r="K26" s="36"/>
      <c r="L26" s="35">
        <f t="shared" si="18"/>
        <v>0</v>
      </c>
      <c r="M26" s="34">
        <f t="shared" si="19"/>
        <v>0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s="7" customFormat="1" ht="35.25">
      <c r="A27" s="22" t="s">
        <v>7</v>
      </c>
      <c r="B27" s="23"/>
      <c r="C27" s="26"/>
      <c r="D27" s="34">
        <f t="shared" si="14"/>
        <v>0</v>
      </c>
      <c r="E27" s="34">
        <f t="shared" si="15"/>
        <v>0</v>
      </c>
      <c r="F27" s="35">
        <f t="shared" si="16"/>
        <v>0</v>
      </c>
      <c r="G27" s="35">
        <f t="shared" si="17"/>
        <v>0</v>
      </c>
      <c r="H27" s="36"/>
      <c r="I27" s="36"/>
      <c r="J27" s="36"/>
      <c r="K27" s="36"/>
      <c r="L27" s="35">
        <f t="shared" si="18"/>
        <v>0</v>
      </c>
      <c r="M27" s="34">
        <f t="shared" si="19"/>
        <v>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s="7" customFormat="1" ht="35.25">
      <c r="A28" s="22" t="s">
        <v>6</v>
      </c>
      <c r="B28" s="23"/>
      <c r="C28" s="26"/>
      <c r="D28" s="34">
        <f t="shared" si="14"/>
        <v>0</v>
      </c>
      <c r="E28" s="34">
        <f t="shared" si="15"/>
        <v>0</v>
      </c>
      <c r="F28" s="35">
        <f t="shared" si="16"/>
        <v>0</v>
      </c>
      <c r="G28" s="35">
        <f t="shared" si="17"/>
        <v>0</v>
      </c>
      <c r="H28" s="36"/>
      <c r="I28" s="36"/>
      <c r="J28" s="36"/>
      <c r="K28" s="36"/>
      <c r="L28" s="35">
        <f t="shared" si="18"/>
        <v>0</v>
      </c>
      <c r="M28" s="34">
        <f t="shared" si="19"/>
        <v>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s="7" customFormat="1" ht="35.25">
      <c r="A29" s="22" t="s">
        <v>21</v>
      </c>
      <c r="B29" s="23"/>
      <c r="C29" s="26"/>
      <c r="D29" s="34">
        <f t="shared" si="14"/>
        <v>0</v>
      </c>
      <c r="E29" s="34">
        <f t="shared" si="15"/>
        <v>0</v>
      </c>
      <c r="F29" s="35">
        <f t="shared" si="16"/>
        <v>0</v>
      </c>
      <c r="G29" s="35">
        <f t="shared" si="17"/>
        <v>0</v>
      </c>
      <c r="H29" s="36"/>
      <c r="I29" s="36"/>
      <c r="J29" s="36"/>
      <c r="K29" s="36"/>
      <c r="L29" s="35">
        <f t="shared" si="18"/>
        <v>0</v>
      </c>
      <c r="M29" s="34">
        <f t="shared" si="19"/>
        <v>0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s="10" customFormat="1" ht="45.75">
      <c r="A30" s="21" t="s">
        <v>22</v>
      </c>
      <c r="B30" s="24" t="s">
        <v>40</v>
      </c>
      <c r="C30" s="21"/>
      <c r="D30" s="33">
        <f aca="true" t="shared" si="20" ref="D30:AI30">SUM(D31:D37)</f>
        <v>0</v>
      </c>
      <c r="E30" s="33">
        <f t="shared" si="20"/>
        <v>0</v>
      </c>
      <c r="F30" s="38">
        <f t="shared" si="20"/>
        <v>0</v>
      </c>
      <c r="G30" s="38">
        <f t="shared" si="20"/>
        <v>0</v>
      </c>
      <c r="H30" s="38">
        <f t="shared" si="20"/>
        <v>0</v>
      </c>
      <c r="I30" s="38">
        <f t="shared" si="20"/>
        <v>0</v>
      </c>
      <c r="J30" s="38">
        <f t="shared" si="20"/>
        <v>0</v>
      </c>
      <c r="K30" s="38">
        <f t="shared" si="20"/>
        <v>0</v>
      </c>
      <c r="L30" s="38">
        <f t="shared" si="20"/>
        <v>0</v>
      </c>
      <c r="M30" s="33">
        <f t="shared" si="20"/>
        <v>0</v>
      </c>
      <c r="N30" s="38">
        <f t="shared" si="20"/>
        <v>0</v>
      </c>
      <c r="O30" s="38">
        <f t="shared" si="20"/>
        <v>0</v>
      </c>
      <c r="P30" s="38">
        <f t="shared" si="20"/>
        <v>0</v>
      </c>
      <c r="Q30" s="38">
        <f t="shared" si="20"/>
        <v>0</v>
      </c>
      <c r="R30" s="38">
        <f t="shared" si="20"/>
        <v>0</v>
      </c>
      <c r="S30" s="38">
        <f t="shared" si="20"/>
        <v>0</v>
      </c>
      <c r="T30" s="38">
        <f t="shared" si="20"/>
        <v>0</v>
      </c>
      <c r="U30" s="38">
        <f t="shared" si="20"/>
        <v>0</v>
      </c>
      <c r="V30" s="38">
        <f t="shared" si="20"/>
        <v>0</v>
      </c>
      <c r="W30" s="38">
        <f t="shared" si="20"/>
        <v>0</v>
      </c>
      <c r="X30" s="38">
        <f t="shared" si="20"/>
        <v>0</v>
      </c>
      <c r="Y30" s="38">
        <f t="shared" si="20"/>
        <v>0</v>
      </c>
      <c r="Z30" s="38">
        <f t="shared" si="20"/>
        <v>0</v>
      </c>
      <c r="AA30" s="38">
        <f t="shared" si="20"/>
        <v>0</v>
      </c>
      <c r="AB30" s="38">
        <f t="shared" si="20"/>
        <v>0</v>
      </c>
      <c r="AC30" s="38">
        <f t="shared" si="20"/>
        <v>0</v>
      </c>
      <c r="AD30" s="38">
        <f t="shared" si="20"/>
        <v>0</v>
      </c>
      <c r="AE30" s="38">
        <f t="shared" si="20"/>
        <v>0</v>
      </c>
      <c r="AF30" s="38">
        <f t="shared" si="20"/>
        <v>0</v>
      </c>
      <c r="AG30" s="38">
        <f t="shared" si="20"/>
        <v>0</v>
      </c>
      <c r="AH30" s="38">
        <f t="shared" si="20"/>
        <v>0</v>
      </c>
      <c r="AI30" s="38">
        <f t="shared" si="20"/>
        <v>0</v>
      </c>
      <c r="AJ30" s="38">
        <f aca="true" t="shared" si="21" ref="AJ30:AZ30">SUM(AJ31:AJ37)</f>
        <v>0</v>
      </c>
      <c r="AK30" s="38">
        <f t="shared" si="21"/>
        <v>0</v>
      </c>
      <c r="AL30" s="38">
        <f t="shared" si="21"/>
        <v>0</v>
      </c>
      <c r="AM30" s="38">
        <f t="shared" si="21"/>
        <v>0</v>
      </c>
      <c r="AN30" s="38">
        <f t="shared" si="21"/>
        <v>0</v>
      </c>
      <c r="AO30" s="38">
        <f t="shared" si="21"/>
        <v>0</v>
      </c>
      <c r="AP30" s="38">
        <f t="shared" si="21"/>
        <v>0</v>
      </c>
      <c r="AQ30" s="38">
        <f t="shared" si="21"/>
        <v>0</v>
      </c>
      <c r="AR30" s="38">
        <f t="shared" si="21"/>
        <v>0</v>
      </c>
      <c r="AS30" s="38">
        <f t="shared" si="21"/>
        <v>0</v>
      </c>
      <c r="AT30" s="38">
        <f t="shared" si="21"/>
        <v>0</v>
      </c>
      <c r="AU30" s="38">
        <f t="shared" si="21"/>
        <v>0</v>
      </c>
      <c r="AV30" s="38">
        <f t="shared" si="21"/>
        <v>0</v>
      </c>
      <c r="AW30" s="38">
        <f t="shared" si="21"/>
        <v>0</v>
      </c>
      <c r="AX30" s="38">
        <f t="shared" si="21"/>
        <v>0</v>
      </c>
      <c r="AY30" s="38">
        <f t="shared" si="21"/>
        <v>0</v>
      </c>
      <c r="AZ30" s="38">
        <f t="shared" si="21"/>
        <v>0</v>
      </c>
    </row>
    <row r="31" spans="1:52" s="7" customFormat="1" ht="35.25">
      <c r="A31" s="22" t="s">
        <v>11</v>
      </c>
      <c r="B31" s="23"/>
      <c r="C31" s="26"/>
      <c r="D31" s="34">
        <f aca="true" t="shared" si="22" ref="D31:D37">SUM(E31,M31)</f>
        <v>0</v>
      </c>
      <c r="E31" s="34">
        <f aca="true" t="shared" si="23" ref="E31:E37">SUM(F31:G31,L31)</f>
        <v>0</v>
      </c>
      <c r="F31" s="35">
        <f aca="true" t="shared" si="24" ref="F31:F37">SUM(N31,R31,V31,Z31,AD31,AH31,AL31)</f>
        <v>0</v>
      </c>
      <c r="G31" s="35">
        <f aca="true" t="shared" si="25" ref="G31:G37">SUM(O31,S31,W31,AA31,AE31,AI31,AM31)</f>
        <v>0</v>
      </c>
      <c r="H31" s="36"/>
      <c r="I31" s="36"/>
      <c r="J31" s="36"/>
      <c r="K31" s="36"/>
      <c r="L31" s="35">
        <f aca="true" t="shared" si="26" ref="L31:L37">SUM(P31,T31,X31,AB31,AF31,AJ31,AN31)</f>
        <v>0</v>
      </c>
      <c r="M31" s="34">
        <f aca="true" t="shared" si="27" ref="M31:M37">SUM(Q31,U31,Y31,AC31,AG31,AK31,AO31)</f>
        <v>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s="7" customFormat="1" ht="35.25">
      <c r="A32" s="22" t="s">
        <v>10</v>
      </c>
      <c r="B32" s="23"/>
      <c r="C32" s="26"/>
      <c r="D32" s="34">
        <f t="shared" si="22"/>
        <v>0</v>
      </c>
      <c r="E32" s="34">
        <f t="shared" si="23"/>
        <v>0</v>
      </c>
      <c r="F32" s="35">
        <f t="shared" si="24"/>
        <v>0</v>
      </c>
      <c r="G32" s="35">
        <f t="shared" si="25"/>
        <v>0</v>
      </c>
      <c r="H32" s="36"/>
      <c r="I32" s="36"/>
      <c r="J32" s="36"/>
      <c r="K32" s="36"/>
      <c r="L32" s="35">
        <f t="shared" si="26"/>
        <v>0</v>
      </c>
      <c r="M32" s="34">
        <f t="shared" si="27"/>
        <v>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s="7" customFormat="1" ht="35.25">
      <c r="A33" s="22" t="s">
        <v>9</v>
      </c>
      <c r="B33" s="23"/>
      <c r="C33" s="26"/>
      <c r="D33" s="34">
        <f t="shared" si="22"/>
        <v>0</v>
      </c>
      <c r="E33" s="34">
        <f t="shared" si="23"/>
        <v>0</v>
      </c>
      <c r="F33" s="35">
        <f t="shared" si="24"/>
        <v>0</v>
      </c>
      <c r="G33" s="35">
        <f t="shared" si="25"/>
        <v>0</v>
      </c>
      <c r="H33" s="36"/>
      <c r="I33" s="36"/>
      <c r="J33" s="36"/>
      <c r="K33" s="36"/>
      <c r="L33" s="35">
        <f t="shared" si="26"/>
        <v>0</v>
      </c>
      <c r="M33" s="34">
        <f t="shared" si="27"/>
        <v>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s="7" customFormat="1" ht="35.25">
      <c r="A34" s="22" t="s">
        <v>8</v>
      </c>
      <c r="B34" s="23"/>
      <c r="C34" s="26"/>
      <c r="D34" s="34">
        <f t="shared" si="22"/>
        <v>0</v>
      </c>
      <c r="E34" s="34">
        <f t="shared" si="23"/>
        <v>0</v>
      </c>
      <c r="F34" s="35">
        <f t="shared" si="24"/>
        <v>0</v>
      </c>
      <c r="G34" s="35">
        <f t="shared" si="25"/>
        <v>0</v>
      </c>
      <c r="H34" s="36"/>
      <c r="I34" s="36"/>
      <c r="J34" s="36"/>
      <c r="K34" s="36"/>
      <c r="L34" s="35">
        <f t="shared" si="26"/>
        <v>0</v>
      </c>
      <c r="M34" s="34">
        <f t="shared" si="27"/>
        <v>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s="7" customFormat="1" ht="35.25">
      <c r="A35" s="22" t="s">
        <v>7</v>
      </c>
      <c r="B35" s="23"/>
      <c r="C35" s="26"/>
      <c r="D35" s="34">
        <f t="shared" si="22"/>
        <v>0</v>
      </c>
      <c r="E35" s="34">
        <f t="shared" si="23"/>
        <v>0</v>
      </c>
      <c r="F35" s="35">
        <f t="shared" si="24"/>
        <v>0</v>
      </c>
      <c r="G35" s="35">
        <f t="shared" si="25"/>
        <v>0</v>
      </c>
      <c r="H35" s="36"/>
      <c r="I35" s="36"/>
      <c r="J35" s="36"/>
      <c r="K35" s="36"/>
      <c r="L35" s="35">
        <f t="shared" si="26"/>
        <v>0</v>
      </c>
      <c r="M35" s="34">
        <f t="shared" si="27"/>
        <v>0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s="7" customFormat="1" ht="35.25">
      <c r="A36" s="22" t="s">
        <v>6</v>
      </c>
      <c r="B36" s="23"/>
      <c r="C36" s="26"/>
      <c r="D36" s="34">
        <f t="shared" si="22"/>
        <v>0</v>
      </c>
      <c r="E36" s="34">
        <f t="shared" si="23"/>
        <v>0</v>
      </c>
      <c r="F36" s="35">
        <f t="shared" si="24"/>
        <v>0</v>
      </c>
      <c r="G36" s="35">
        <f t="shared" si="25"/>
        <v>0</v>
      </c>
      <c r="H36" s="36"/>
      <c r="I36" s="36"/>
      <c r="J36" s="36"/>
      <c r="K36" s="36"/>
      <c r="L36" s="35">
        <f t="shared" si="26"/>
        <v>0</v>
      </c>
      <c r="M36" s="34">
        <f t="shared" si="27"/>
        <v>0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s="7" customFormat="1" ht="35.25">
      <c r="A37" s="22" t="s">
        <v>21</v>
      </c>
      <c r="B37" s="23"/>
      <c r="C37" s="26"/>
      <c r="D37" s="34">
        <f t="shared" si="22"/>
        <v>0</v>
      </c>
      <c r="E37" s="34">
        <f t="shared" si="23"/>
        <v>0</v>
      </c>
      <c r="F37" s="35">
        <f t="shared" si="24"/>
        <v>0</v>
      </c>
      <c r="G37" s="35">
        <f t="shared" si="25"/>
        <v>0</v>
      </c>
      <c r="H37" s="36"/>
      <c r="I37" s="36"/>
      <c r="J37" s="36"/>
      <c r="K37" s="36"/>
      <c r="L37" s="35">
        <f t="shared" si="26"/>
        <v>0</v>
      </c>
      <c r="M37" s="34">
        <f t="shared" si="27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s="7" customFormat="1" ht="35.25">
      <c r="A38" s="78" t="s">
        <v>0</v>
      </c>
      <c r="B38" s="78"/>
      <c r="C38" s="78"/>
      <c r="D38" s="64">
        <f aca="true" t="shared" si="28" ref="D38:AI38">SUM(D8,D14,D22,D30)</f>
        <v>0</v>
      </c>
      <c r="E38" s="64">
        <f t="shared" si="28"/>
        <v>0</v>
      </c>
      <c r="F38" s="64">
        <f t="shared" si="28"/>
        <v>0</v>
      </c>
      <c r="G38" s="64">
        <f t="shared" si="28"/>
        <v>0</v>
      </c>
      <c r="H38" s="64">
        <f t="shared" si="28"/>
        <v>0</v>
      </c>
      <c r="I38" s="64">
        <f t="shared" si="28"/>
        <v>0</v>
      </c>
      <c r="J38" s="64">
        <f t="shared" si="28"/>
        <v>0</v>
      </c>
      <c r="K38" s="64">
        <f t="shared" si="28"/>
        <v>0</v>
      </c>
      <c r="L38" s="64">
        <f t="shared" si="28"/>
        <v>0</v>
      </c>
      <c r="M38" s="64">
        <f t="shared" si="28"/>
        <v>0</v>
      </c>
      <c r="N38" s="34">
        <f t="shared" si="28"/>
        <v>0</v>
      </c>
      <c r="O38" s="34">
        <f t="shared" si="28"/>
        <v>0</v>
      </c>
      <c r="P38" s="34">
        <f t="shared" si="28"/>
        <v>0</v>
      </c>
      <c r="Q38" s="34">
        <f t="shared" si="28"/>
        <v>0</v>
      </c>
      <c r="R38" s="34">
        <f t="shared" si="28"/>
        <v>0</v>
      </c>
      <c r="S38" s="34">
        <f t="shared" si="28"/>
        <v>0</v>
      </c>
      <c r="T38" s="34">
        <f t="shared" si="28"/>
        <v>0</v>
      </c>
      <c r="U38" s="34">
        <f t="shared" si="28"/>
        <v>0</v>
      </c>
      <c r="V38" s="34">
        <f t="shared" si="28"/>
        <v>0</v>
      </c>
      <c r="W38" s="34">
        <f t="shared" si="28"/>
        <v>0</v>
      </c>
      <c r="X38" s="34">
        <f t="shared" si="28"/>
        <v>0</v>
      </c>
      <c r="Y38" s="34">
        <f t="shared" si="28"/>
        <v>0</v>
      </c>
      <c r="Z38" s="34">
        <f t="shared" si="28"/>
        <v>0</v>
      </c>
      <c r="AA38" s="34">
        <f t="shared" si="28"/>
        <v>0</v>
      </c>
      <c r="AB38" s="34">
        <f t="shared" si="28"/>
        <v>0</v>
      </c>
      <c r="AC38" s="34">
        <f t="shared" si="28"/>
        <v>0</v>
      </c>
      <c r="AD38" s="34">
        <f t="shared" si="28"/>
        <v>0</v>
      </c>
      <c r="AE38" s="34">
        <f t="shared" si="28"/>
        <v>0</v>
      </c>
      <c r="AF38" s="34">
        <f t="shared" si="28"/>
        <v>0</v>
      </c>
      <c r="AG38" s="34">
        <f t="shared" si="28"/>
        <v>0</v>
      </c>
      <c r="AH38" s="34">
        <f t="shared" si="28"/>
        <v>0</v>
      </c>
      <c r="AI38" s="34">
        <f t="shared" si="28"/>
        <v>0</v>
      </c>
      <c r="AJ38" s="34">
        <f aca="true" t="shared" si="29" ref="AJ38:AZ38">SUM(AJ8,AJ14,AJ22,AJ30)</f>
        <v>0</v>
      </c>
      <c r="AK38" s="34">
        <f t="shared" si="29"/>
        <v>0</v>
      </c>
      <c r="AL38" s="34">
        <f t="shared" si="29"/>
        <v>0</v>
      </c>
      <c r="AM38" s="34">
        <f t="shared" si="29"/>
        <v>0</v>
      </c>
      <c r="AN38" s="34">
        <f t="shared" si="29"/>
        <v>0</v>
      </c>
      <c r="AO38" s="34">
        <f t="shared" si="29"/>
        <v>0</v>
      </c>
      <c r="AP38" s="34">
        <f t="shared" si="29"/>
        <v>0</v>
      </c>
      <c r="AQ38" s="34">
        <f t="shared" si="29"/>
        <v>0</v>
      </c>
      <c r="AR38" s="34">
        <f t="shared" si="29"/>
        <v>0</v>
      </c>
      <c r="AS38" s="34">
        <f t="shared" si="29"/>
        <v>0</v>
      </c>
      <c r="AT38" s="34">
        <f t="shared" si="29"/>
        <v>0</v>
      </c>
      <c r="AU38" s="34">
        <f t="shared" si="29"/>
        <v>0</v>
      </c>
      <c r="AV38" s="34">
        <f t="shared" si="29"/>
        <v>0</v>
      </c>
      <c r="AW38" s="64">
        <f t="shared" si="29"/>
        <v>0</v>
      </c>
      <c r="AX38" s="64">
        <f t="shared" si="29"/>
        <v>0</v>
      </c>
      <c r="AY38" s="64">
        <f t="shared" si="29"/>
        <v>0</v>
      </c>
      <c r="AZ38" s="64">
        <f t="shared" si="29"/>
        <v>0</v>
      </c>
    </row>
    <row r="39" spans="1:52" s="7" customFormat="1" ht="35.25">
      <c r="A39" s="78"/>
      <c r="B39" s="78"/>
      <c r="C39" s="78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>
        <f>SUM(N38:Q38)</f>
        <v>0</v>
      </c>
      <c r="O39" s="64"/>
      <c r="P39" s="64"/>
      <c r="Q39" s="64"/>
      <c r="R39" s="64">
        <f>SUM(R38:U38)</f>
        <v>0</v>
      </c>
      <c r="S39" s="64"/>
      <c r="T39" s="64"/>
      <c r="U39" s="64"/>
      <c r="V39" s="64">
        <f>SUM(V38:Y38)</f>
        <v>0</v>
      </c>
      <c r="W39" s="64"/>
      <c r="X39" s="64"/>
      <c r="Y39" s="64"/>
      <c r="Z39" s="64">
        <f>SUM(Z38:AC38)</f>
        <v>0</v>
      </c>
      <c r="AA39" s="64"/>
      <c r="AB39" s="64"/>
      <c r="AC39" s="64"/>
      <c r="AD39" s="64">
        <f>SUM(AD38:AG38)</f>
        <v>0</v>
      </c>
      <c r="AE39" s="64"/>
      <c r="AF39" s="64"/>
      <c r="AG39" s="64"/>
      <c r="AH39" s="64">
        <f>SUM(AH38:AK38)</f>
        <v>0</v>
      </c>
      <c r="AI39" s="64"/>
      <c r="AJ39" s="64"/>
      <c r="AK39" s="64"/>
      <c r="AL39" s="64">
        <f>SUM(AL38:AO38)</f>
        <v>0</v>
      </c>
      <c r="AM39" s="64"/>
      <c r="AN39" s="64"/>
      <c r="AO39" s="64"/>
      <c r="AP39" s="64">
        <f>SUM(AP38:AV38)</f>
        <v>0</v>
      </c>
      <c r="AQ39" s="64"/>
      <c r="AR39" s="64"/>
      <c r="AS39" s="64"/>
      <c r="AT39" s="64"/>
      <c r="AU39" s="64"/>
      <c r="AV39" s="64"/>
      <c r="AW39" s="64"/>
      <c r="AX39" s="64"/>
      <c r="AY39" s="64"/>
      <c r="AZ39" s="64"/>
    </row>
    <row r="40" spans="1:52" ht="35.25">
      <c r="A40" s="9"/>
      <c r="B40" s="8"/>
      <c r="C40" s="8"/>
      <c r="D40" s="79"/>
      <c r="E40" s="86"/>
      <c r="F40" s="86"/>
      <c r="G40" s="8"/>
      <c r="H40" s="8"/>
      <c r="I40" s="8"/>
      <c r="J40" s="8"/>
      <c r="K40" s="8"/>
      <c r="L40" s="8"/>
      <c r="M40" s="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W40" s="14"/>
      <c r="AX40" s="14"/>
      <c r="AY40" s="14"/>
      <c r="AZ40" s="15"/>
    </row>
    <row r="41" spans="1:51" s="18" customFormat="1" ht="35.25">
      <c r="A41" s="9"/>
      <c r="B41" s="8"/>
      <c r="C41" s="8"/>
      <c r="D41" s="79"/>
      <c r="E41" s="86"/>
      <c r="F41" s="86"/>
      <c r="G41" s="8"/>
      <c r="H41" s="8"/>
      <c r="I41" s="8"/>
      <c r="J41" s="8"/>
      <c r="K41" s="8"/>
      <c r="L41" s="8"/>
      <c r="M41" s="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12"/>
      <c r="AJ41" s="12"/>
      <c r="AK41" s="12"/>
      <c r="AL41" s="12"/>
      <c r="AM41" s="12"/>
      <c r="AN41" s="12"/>
      <c r="AO41" s="12"/>
      <c r="AP41" s="2"/>
      <c r="AQ41" s="2"/>
      <c r="AR41" s="2"/>
      <c r="AS41" s="2"/>
      <c r="AT41" s="2"/>
      <c r="AU41" s="2"/>
      <c r="AV41" s="2"/>
      <c r="AW41" s="17"/>
      <c r="AX41" s="17"/>
      <c r="AY41" s="17"/>
    </row>
    <row r="42" spans="1:51" s="18" customFormat="1" ht="35.25">
      <c r="A42" s="2"/>
      <c r="B42" s="13"/>
      <c r="C42" s="27"/>
      <c r="D42" s="13"/>
      <c r="E42" s="13"/>
      <c r="F42" s="13"/>
      <c r="G42" s="2"/>
      <c r="H42" s="2"/>
      <c r="I42" s="2"/>
      <c r="J42" s="2"/>
      <c r="K42" s="2"/>
      <c r="L42" s="2"/>
      <c r="M42" s="2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1"/>
      <c r="AE42" s="11"/>
      <c r="AF42" s="11"/>
      <c r="AG42" s="11"/>
      <c r="AH42" s="12"/>
      <c r="AI42" s="12"/>
      <c r="AJ42" s="12"/>
      <c r="AK42" s="12"/>
      <c r="AL42" s="12"/>
      <c r="AM42" s="12"/>
      <c r="AN42" s="12"/>
      <c r="AO42" s="12"/>
      <c r="AP42" s="2"/>
      <c r="AQ42" s="2"/>
      <c r="AR42" s="2"/>
      <c r="AS42" s="2"/>
      <c r="AT42" s="2"/>
      <c r="AU42" s="2"/>
      <c r="AV42" s="2"/>
      <c r="AW42" s="17"/>
      <c r="AX42" s="17"/>
      <c r="AY42" s="17"/>
    </row>
    <row r="43" spans="1:51" s="18" customFormat="1" ht="35.25">
      <c r="A43" s="2"/>
      <c r="B43" s="2"/>
      <c r="C43" s="28"/>
      <c r="D43" s="2"/>
      <c r="E43" s="2"/>
      <c r="F43" s="2"/>
      <c r="G43" s="2"/>
      <c r="H43" s="2"/>
      <c r="I43" s="2"/>
      <c r="J43" s="2"/>
      <c r="K43" s="2"/>
      <c r="L43" s="2"/>
      <c r="M43" s="2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12"/>
      <c r="AJ43" s="12"/>
      <c r="AK43" s="12"/>
      <c r="AL43" s="12"/>
      <c r="AM43" s="12"/>
      <c r="AN43" s="12"/>
      <c r="AO43" s="12"/>
      <c r="AP43" s="2"/>
      <c r="AQ43" s="2"/>
      <c r="AR43" s="2"/>
      <c r="AS43" s="2"/>
      <c r="AT43" s="2"/>
      <c r="AU43" s="2"/>
      <c r="AV43" s="2"/>
      <c r="AW43" s="17"/>
      <c r="AX43" s="17"/>
      <c r="AY43" s="17"/>
    </row>
    <row r="44" spans="1:51" s="18" customFormat="1" ht="35.25">
      <c r="A44" s="2"/>
      <c r="B44" s="2"/>
      <c r="C44" s="28"/>
      <c r="D44" s="2"/>
      <c r="E44" s="2"/>
      <c r="F44" s="2"/>
      <c r="G44" s="2"/>
      <c r="H44" s="2"/>
      <c r="I44" s="2"/>
      <c r="J44" s="2"/>
      <c r="K44" s="2"/>
      <c r="L44" s="2"/>
      <c r="M44" s="2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12"/>
      <c r="AJ44" s="12"/>
      <c r="AK44" s="12"/>
      <c r="AL44" s="12"/>
      <c r="AM44" s="12"/>
      <c r="AN44" s="12"/>
      <c r="AO44" s="12"/>
      <c r="AP44" s="2"/>
      <c r="AQ44" s="2"/>
      <c r="AR44" s="2"/>
      <c r="AS44" s="2"/>
      <c r="AT44" s="2"/>
      <c r="AU44" s="2"/>
      <c r="AV44" s="2"/>
      <c r="AW44" s="17"/>
      <c r="AX44" s="17"/>
      <c r="AY44" s="17"/>
    </row>
    <row r="45" spans="1:51" s="18" customFormat="1" ht="35.25">
      <c r="A45" s="2"/>
      <c r="B45" s="2"/>
      <c r="C45" s="28"/>
      <c r="D45" s="2"/>
      <c r="E45" s="2"/>
      <c r="F45" s="2"/>
      <c r="G45" s="2"/>
      <c r="H45" s="2"/>
      <c r="I45" s="2"/>
      <c r="J45" s="2"/>
      <c r="K45" s="2"/>
      <c r="L45" s="2"/>
      <c r="M45" s="2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/>
      <c r="AI45" s="12"/>
      <c r="AJ45" s="12"/>
      <c r="AK45" s="12"/>
      <c r="AL45" s="12"/>
      <c r="AM45" s="12"/>
      <c r="AN45" s="12"/>
      <c r="AO45" s="12"/>
      <c r="AP45" s="2"/>
      <c r="AQ45" s="2"/>
      <c r="AR45" s="2"/>
      <c r="AS45" s="2"/>
      <c r="AT45" s="2"/>
      <c r="AU45" s="2"/>
      <c r="AV45" s="2"/>
      <c r="AW45" s="17"/>
      <c r="AX45" s="17"/>
      <c r="AY45" s="17"/>
    </row>
    <row r="46" spans="1:51" s="18" customFormat="1" ht="35.25">
      <c r="A46" s="2"/>
      <c r="B46" s="2"/>
      <c r="C46" s="28"/>
      <c r="D46" s="2"/>
      <c r="E46" s="2"/>
      <c r="F46" s="2"/>
      <c r="G46" s="2"/>
      <c r="H46" s="2"/>
      <c r="I46" s="2"/>
      <c r="J46" s="2"/>
      <c r="K46" s="2"/>
      <c r="L46" s="2"/>
      <c r="M46" s="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  <c r="AI46" s="12"/>
      <c r="AJ46" s="12"/>
      <c r="AK46" s="12"/>
      <c r="AL46" s="12"/>
      <c r="AM46" s="12"/>
      <c r="AN46" s="12"/>
      <c r="AO46" s="12"/>
      <c r="AP46" s="2"/>
      <c r="AQ46" s="2"/>
      <c r="AR46" s="2"/>
      <c r="AS46" s="2"/>
      <c r="AT46" s="2"/>
      <c r="AU46" s="2"/>
      <c r="AV46" s="2"/>
      <c r="AW46" s="17"/>
      <c r="AX46" s="17"/>
      <c r="AY46" s="17"/>
    </row>
    <row r="47" spans="1:51" s="18" customFormat="1" ht="35.25">
      <c r="A47" s="2"/>
      <c r="B47" s="2"/>
      <c r="C47" s="28"/>
      <c r="D47" s="2"/>
      <c r="E47" s="2"/>
      <c r="F47" s="2"/>
      <c r="G47" s="2"/>
      <c r="H47" s="2"/>
      <c r="I47" s="2"/>
      <c r="J47" s="2"/>
      <c r="K47" s="2"/>
      <c r="L47" s="2"/>
      <c r="M47" s="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/>
      <c r="AI47" s="12"/>
      <c r="AJ47" s="12"/>
      <c r="AK47" s="12"/>
      <c r="AL47" s="12"/>
      <c r="AM47" s="12"/>
      <c r="AN47" s="12"/>
      <c r="AO47" s="12"/>
      <c r="AP47" s="2"/>
      <c r="AQ47" s="2"/>
      <c r="AR47" s="2"/>
      <c r="AS47" s="2"/>
      <c r="AT47" s="2"/>
      <c r="AU47" s="2"/>
      <c r="AV47" s="2"/>
      <c r="AW47" s="17"/>
      <c r="AX47" s="17"/>
      <c r="AY47" s="17"/>
    </row>
    <row r="48" spans="1:51" s="18" customFormat="1" ht="35.25">
      <c r="A48" s="2"/>
      <c r="B48" s="2"/>
      <c r="C48" s="28"/>
      <c r="D48" s="2"/>
      <c r="E48" s="2"/>
      <c r="F48" s="2"/>
      <c r="G48" s="2"/>
      <c r="H48" s="2"/>
      <c r="I48" s="2"/>
      <c r="J48" s="2"/>
      <c r="K48" s="2"/>
      <c r="L48" s="2"/>
      <c r="M48" s="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2"/>
      <c r="AQ48" s="2"/>
      <c r="AR48" s="2"/>
      <c r="AS48" s="2"/>
      <c r="AT48" s="2"/>
      <c r="AU48" s="2"/>
      <c r="AV48" s="2"/>
      <c r="AW48" s="17"/>
      <c r="AX48" s="17"/>
      <c r="AY48" s="17"/>
    </row>
    <row r="49" spans="1:51" s="18" customFormat="1" ht="35.25">
      <c r="A49" s="2"/>
      <c r="B49" s="2"/>
      <c r="C49" s="28"/>
      <c r="D49" s="2"/>
      <c r="E49" s="2"/>
      <c r="F49" s="2"/>
      <c r="G49" s="2"/>
      <c r="H49" s="2"/>
      <c r="I49" s="2"/>
      <c r="J49" s="2"/>
      <c r="K49" s="2"/>
      <c r="L49" s="2"/>
      <c r="M49" s="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2"/>
      <c r="AQ49" s="2"/>
      <c r="AR49" s="2"/>
      <c r="AS49" s="2"/>
      <c r="AT49" s="2"/>
      <c r="AU49" s="2"/>
      <c r="AV49" s="2"/>
      <c r="AW49" s="17"/>
      <c r="AX49" s="17"/>
      <c r="AY49" s="17"/>
    </row>
    <row r="50" spans="1:51" s="18" customFormat="1" ht="35.25">
      <c r="A50" s="2"/>
      <c r="B50" s="2"/>
      <c r="C50" s="28"/>
      <c r="D50" s="2"/>
      <c r="E50" s="2"/>
      <c r="F50" s="2"/>
      <c r="G50" s="2"/>
      <c r="H50" s="2"/>
      <c r="I50" s="2"/>
      <c r="J50" s="2"/>
      <c r="K50" s="2"/>
      <c r="L50" s="2"/>
      <c r="M50" s="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2"/>
      <c r="AQ50" s="2"/>
      <c r="AR50" s="2"/>
      <c r="AS50" s="2"/>
      <c r="AT50" s="2"/>
      <c r="AU50" s="2"/>
      <c r="AV50" s="2"/>
      <c r="AW50" s="17"/>
      <c r="AX50" s="17"/>
      <c r="AY50" s="17"/>
    </row>
    <row r="51" spans="1:51" s="18" customFormat="1" ht="35.25">
      <c r="A51" s="2"/>
      <c r="B51" s="2"/>
      <c r="C51" s="28"/>
      <c r="D51" s="2"/>
      <c r="E51" s="2"/>
      <c r="F51" s="2"/>
      <c r="G51" s="2"/>
      <c r="H51" s="2"/>
      <c r="I51" s="2"/>
      <c r="J51" s="2"/>
      <c r="K51" s="2"/>
      <c r="L51" s="2"/>
      <c r="M51" s="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2"/>
      <c r="AQ51" s="2"/>
      <c r="AR51" s="2"/>
      <c r="AS51" s="2"/>
      <c r="AT51" s="2"/>
      <c r="AU51" s="2"/>
      <c r="AV51" s="2"/>
      <c r="AW51" s="17"/>
      <c r="AX51" s="17"/>
      <c r="AY51" s="17"/>
    </row>
    <row r="52" spans="1:51" s="18" customFormat="1" ht="35.25">
      <c r="A52" s="2"/>
      <c r="B52" s="2"/>
      <c r="C52" s="28"/>
      <c r="D52" s="2"/>
      <c r="E52" s="2"/>
      <c r="F52" s="2"/>
      <c r="G52" s="2"/>
      <c r="H52" s="2"/>
      <c r="I52" s="2"/>
      <c r="J52" s="2"/>
      <c r="K52" s="2"/>
      <c r="L52" s="2"/>
      <c r="M52" s="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2"/>
      <c r="AQ52" s="2"/>
      <c r="AR52" s="2"/>
      <c r="AS52" s="2"/>
      <c r="AT52" s="2"/>
      <c r="AU52" s="2"/>
      <c r="AV52" s="2"/>
      <c r="AW52" s="17"/>
      <c r="AX52" s="17"/>
      <c r="AY52" s="17"/>
    </row>
    <row r="53" spans="1:51" s="18" customFormat="1" ht="35.25">
      <c r="A53" s="2"/>
      <c r="B53" s="2"/>
      <c r="C53" s="28"/>
      <c r="D53" s="2"/>
      <c r="E53" s="2"/>
      <c r="F53" s="2"/>
      <c r="G53" s="2"/>
      <c r="H53" s="2"/>
      <c r="I53" s="2"/>
      <c r="J53" s="2"/>
      <c r="K53" s="2"/>
      <c r="L53" s="2"/>
      <c r="M53" s="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2"/>
      <c r="AQ53" s="2"/>
      <c r="AR53" s="2"/>
      <c r="AS53" s="2"/>
      <c r="AT53" s="2"/>
      <c r="AU53" s="2"/>
      <c r="AV53" s="2"/>
      <c r="AW53" s="17"/>
      <c r="AX53" s="17"/>
      <c r="AY53" s="17"/>
    </row>
    <row r="54" spans="1:51" s="18" customFormat="1" ht="35.25">
      <c r="A54" s="2"/>
      <c r="B54" s="2"/>
      <c r="C54" s="28"/>
      <c r="D54" s="2"/>
      <c r="E54" s="2"/>
      <c r="F54" s="2"/>
      <c r="G54" s="2"/>
      <c r="H54" s="2"/>
      <c r="I54" s="2"/>
      <c r="J54" s="2"/>
      <c r="K54" s="2"/>
      <c r="L54" s="2"/>
      <c r="M54" s="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2"/>
      <c r="AQ54" s="2"/>
      <c r="AR54" s="2"/>
      <c r="AS54" s="2"/>
      <c r="AT54" s="2"/>
      <c r="AU54" s="2"/>
      <c r="AV54" s="2"/>
      <c r="AW54" s="17"/>
      <c r="AX54" s="17"/>
      <c r="AY54" s="17"/>
    </row>
    <row r="55" spans="1:51" s="18" customFormat="1" ht="35.25">
      <c r="A55" s="2"/>
      <c r="B55" s="2"/>
      <c r="C55" s="28"/>
      <c r="D55" s="2"/>
      <c r="E55" s="2"/>
      <c r="F55" s="2"/>
      <c r="G55" s="2"/>
      <c r="H55" s="2"/>
      <c r="I55" s="2"/>
      <c r="J55" s="2"/>
      <c r="K55" s="2"/>
      <c r="L55" s="2"/>
      <c r="M55" s="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2"/>
      <c r="AQ55" s="2"/>
      <c r="AR55" s="2"/>
      <c r="AS55" s="2"/>
      <c r="AT55" s="2"/>
      <c r="AU55" s="2"/>
      <c r="AV55" s="2"/>
      <c r="AW55" s="17"/>
      <c r="AX55" s="17"/>
      <c r="AY55" s="17"/>
    </row>
    <row r="56" spans="1:51" s="18" customFormat="1" ht="35.25">
      <c r="A56" s="2"/>
      <c r="B56" s="2"/>
      <c r="C56" s="28"/>
      <c r="D56" s="2"/>
      <c r="E56" s="2"/>
      <c r="F56" s="2"/>
      <c r="G56" s="2"/>
      <c r="H56" s="2"/>
      <c r="I56" s="2"/>
      <c r="J56" s="2"/>
      <c r="K56" s="2"/>
      <c r="L56" s="2"/>
      <c r="M56" s="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2"/>
      <c r="AQ56" s="2"/>
      <c r="AR56" s="2"/>
      <c r="AS56" s="2"/>
      <c r="AT56" s="2"/>
      <c r="AU56" s="2"/>
      <c r="AV56" s="2"/>
      <c r="AW56" s="17"/>
      <c r="AX56" s="17"/>
      <c r="AY56" s="17"/>
    </row>
    <row r="57" spans="1:51" s="18" customFormat="1" ht="35.25">
      <c r="A57" s="2"/>
      <c r="B57" s="2"/>
      <c r="C57" s="28"/>
      <c r="D57" s="2"/>
      <c r="E57" s="2"/>
      <c r="F57" s="2"/>
      <c r="G57" s="2"/>
      <c r="H57" s="2"/>
      <c r="I57" s="2"/>
      <c r="J57" s="2"/>
      <c r="K57" s="2"/>
      <c r="L57" s="2"/>
      <c r="M57" s="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2"/>
      <c r="AQ57" s="2"/>
      <c r="AR57" s="2"/>
      <c r="AS57" s="2"/>
      <c r="AT57" s="2"/>
      <c r="AU57" s="2"/>
      <c r="AV57" s="2"/>
      <c r="AW57" s="17"/>
      <c r="AX57" s="17"/>
      <c r="AY57" s="17"/>
    </row>
    <row r="58" spans="1:51" s="18" customFormat="1" ht="35.25">
      <c r="A58" s="2"/>
      <c r="B58" s="2"/>
      <c r="C58" s="28"/>
      <c r="D58" s="2"/>
      <c r="E58" s="2"/>
      <c r="F58" s="2"/>
      <c r="G58" s="2"/>
      <c r="H58" s="2"/>
      <c r="I58" s="2"/>
      <c r="J58" s="2"/>
      <c r="K58" s="2"/>
      <c r="L58" s="2"/>
      <c r="M58" s="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2"/>
      <c r="AQ58" s="2"/>
      <c r="AR58" s="2"/>
      <c r="AS58" s="2"/>
      <c r="AT58" s="2"/>
      <c r="AU58" s="2"/>
      <c r="AV58" s="2"/>
      <c r="AW58" s="17"/>
      <c r="AX58" s="17"/>
      <c r="AY58" s="17"/>
    </row>
    <row r="59" spans="1:51" s="18" customFormat="1" ht="35.25">
      <c r="A59" s="2"/>
      <c r="B59" s="2"/>
      <c r="C59" s="28"/>
      <c r="D59" s="2"/>
      <c r="E59" s="2"/>
      <c r="F59" s="2"/>
      <c r="G59" s="2"/>
      <c r="H59" s="2"/>
      <c r="I59" s="2"/>
      <c r="J59" s="2"/>
      <c r="K59" s="2"/>
      <c r="L59" s="2"/>
      <c r="M59" s="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2"/>
      <c r="AQ59" s="2"/>
      <c r="AR59" s="2"/>
      <c r="AS59" s="2"/>
      <c r="AT59" s="2"/>
      <c r="AU59" s="2"/>
      <c r="AV59" s="2"/>
      <c r="AW59" s="17"/>
      <c r="AX59" s="17"/>
      <c r="AY59" s="17"/>
    </row>
    <row r="60" spans="1:51" s="18" customFormat="1" ht="35.25">
      <c r="A60" s="2"/>
      <c r="B60" s="2"/>
      <c r="C60" s="28"/>
      <c r="D60" s="2"/>
      <c r="E60" s="2"/>
      <c r="F60" s="2"/>
      <c r="G60" s="2"/>
      <c r="H60" s="2"/>
      <c r="I60" s="2"/>
      <c r="J60" s="2"/>
      <c r="K60" s="2"/>
      <c r="L60" s="2"/>
      <c r="M60" s="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2"/>
      <c r="AQ60" s="2"/>
      <c r="AR60" s="2"/>
      <c r="AS60" s="2"/>
      <c r="AT60" s="2"/>
      <c r="AU60" s="2"/>
      <c r="AV60" s="2"/>
      <c r="AW60" s="17"/>
      <c r="AX60" s="17"/>
      <c r="AY60" s="17"/>
    </row>
    <row r="61" spans="1:51" s="18" customFormat="1" ht="35.25">
      <c r="A61" s="2"/>
      <c r="B61" s="2"/>
      <c r="C61" s="28"/>
      <c r="D61" s="2"/>
      <c r="E61" s="2"/>
      <c r="F61" s="2"/>
      <c r="G61" s="2"/>
      <c r="H61" s="2"/>
      <c r="I61" s="2"/>
      <c r="J61" s="2"/>
      <c r="K61" s="2"/>
      <c r="L61" s="2"/>
      <c r="M61" s="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2"/>
      <c r="AQ61" s="2"/>
      <c r="AR61" s="2"/>
      <c r="AS61" s="2"/>
      <c r="AT61" s="2"/>
      <c r="AU61" s="2"/>
      <c r="AV61" s="2"/>
      <c r="AW61" s="17"/>
      <c r="AX61" s="17"/>
      <c r="AY61" s="17"/>
    </row>
    <row r="62" spans="1:51" s="18" customFormat="1" ht="35.25">
      <c r="A62" s="2"/>
      <c r="B62" s="2"/>
      <c r="C62" s="28"/>
      <c r="D62" s="2"/>
      <c r="E62" s="2"/>
      <c r="F62" s="2"/>
      <c r="G62" s="2"/>
      <c r="H62" s="2"/>
      <c r="I62" s="2"/>
      <c r="J62" s="2"/>
      <c r="K62" s="2"/>
      <c r="L62" s="2"/>
      <c r="M62" s="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2"/>
      <c r="AQ62" s="2"/>
      <c r="AR62" s="2"/>
      <c r="AS62" s="2"/>
      <c r="AT62" s="2"/>
      <c r="AU62" s="2"/>
      <c r="AV62" s="2"/>
      <c r="AW62" s="17"/>
      <c r="AX62" s="17"/>
      <c r="AY62" s="17"/>
    </row>
    <row r="63" spans="1:51" s="18" customFormat="1" ht="35.25">
      <c r="A63" s="2"/>
      <c r="B63" s="2"/>
      <c r="C63" s="28"/>
      <c r="D63" s="2"/>
      <c r="E63" s="2"/>
      <c r="F63" s="2"/>
      <c r="G63" s="2"/>
      <c r="H63" s="2"/>
      <c r="I63" s="2"/>
      <c r="J63" s="2"/>
      <c r="K63" s="2"/>
      <c r="L63" s="2"/>
      <c r="M63" s="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2"/>
      <c r="AQ63" s="2"/>
      <c r="AR63" s="2"/>
      <c r="AS63" s="2"/>
      <c r="AT63" s="2"/>
      <c r="AU63" s="2"/>
      <c r="AV63" s="2"/>
      <c r="AW63" s="17"/>
      <c r="AX63" s="17"/>
      <c r="AY63" s="17"/>
    </row>
    <row r="64" spans="1:51" s="18" customFormat="1" ht="35.25">
      <c r="A64" s="2"/>
      <c r="B64" s="2"/>
      <c r="C64" s="28"/>
      <c r="D64" s="2"/>
      <c r="E64" s="2"/>
      <c r="F64" s="2"/>
      <c r="G64" s="2"/>
      <c r="H64" s="2"/>
      <c r="I64" s="2"/>
      <c r="J64" s="2"/>
      <c r="K64" s="2"/>
      <c r="L64" s="2"/>
      <c r="M64" s="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2"/>
      <c r="AQ64" s="2"/>
      <c r="AR64" s="2"/>
      <c r="AS64" s="2"/>
      <c r="AT64" s="2"/>
      <c r="AU64" s="2"/>
      <c r="AV64" s="2"/>
      <c r="AW64" s="17"/>
      <c r="AX64" s="17"/>
      <c r="AY64" s="17"/>
    </row>
    <row r="65" spans="1:51" s="18" customFormat="1" ht="35.25">
      <c r="A65" s="2"/>
      <c r="B65" s="2"/>
      <c r="C65" s="28"/>
      <c r="D65" s="2"/>
      <c r="E65" s="2"/>
      <c r="F65" s="2"/>
      <c r="G65" s="2"/>
      <c r="H65" s="2"/>
      <c r="I65" s="2"/>
      <c r="J65" s="2"/>
      <c r="K65" s="2"/>
      <c r="L65" s="2"/>
      <c r="M65" s="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2"/>
      <c r="AQ65" s="2"/>
      <c r="AR65" s="2"/>
      <c r="AS65" s="2"/>
      <c r="AT65" s="2"/>
      <c r="AU65" s="2"/>
      <c r="AV65" s="2"/>
      <c r="AW65" s="17"/>
      <c r="AX65" s="17"/>
      <c r="AY65" s="17"/>
    </row>
    <row r="66" spans="1:51" s="18" customFormat="1" ht="35.25">
      <c r="A66" s="2"/>
      <c r="B66" s="2"/>
      <c r="C66" s="28"/>
      <c r="D66" s="2"/>
      <c r="E66" s="2"/>
      <c r="F66" s="2"/>
      <c r="G66" s="2"/>
      <c r="H66" s="2"/>
      <c r="I66" s="2"/>
      <c r="J66" s="2"/>
      <c r="K66" s="2"/>
      <c r="L66" s="2"/>
      <c r="M66" s="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2"/>
      <c r="AQ66" s="2"/>
      <c r="AR66" s="2"/>
      <c r="AS66" s="2"/>
      <c r="AT66" s="2"/>
      <c r="AU66" s="2"/>
      <c r="AV66" s="2"/>
      <c r="AW66" s="17"/>
      <c r="AX66" s="17"/>
      <c r="AY66" s="17"/>
    </row>
    <row r="67" spans="1:51" s="18" customFormat="1" ht="35.25">
      <c r="A67" s="2"/>
      <c r="B67" s="2"/>
      <c r="C67" s="28"/>
      <c r="D67" s="2"/>
      <c r="E67" s="2"/>
      <c r="F67" s="2"/>
      <c r="G67" s="2"/>
      <c r="H67" s="2"/>
      <c r="I67" s="2"/>
      <c r="J67" s="2"/>
      <c r="K67" s="2"/>
      <c r="L67" s="2"/>
      <c r="M67" s="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2"/>
      <c r="AQ67" s="2"/>
      <c r="AR67" s="2"/>
      <c r="AS67" s="2"/>
      <c r="AT67" s="2"/>
      <c r="AU67" s="2"/>
      <c r="AV67" s="2"/>
      <c r="AW67" s="17"/>
      <c r="AX67" s="17"/>
      <c r="AY67" s="17"/>
    </row>
    <row r="68" spans="1:51" s="18" customFormat="1" ht="35.25">
      <c r="A68" s="2"/>
      <c r="B68" s="2"/>
      <c r="C68" s="28"/>
      <c r="D68" s="2"/>
      <c r="E68" s="2"/>
      <c r="F68" s="2"/>
      <c r="G68" s="2"/>
      <c r="H68" s="2"/>
      <c r="I68" s="2"/>
      <c r="J68" s="2"/>
      <c r="K68" s="2"/>
      <c r="L68" s="2"/>
      <c r="M68" s="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2"/>
      <c r="AQ68" s="2"/>
      <c r="AR68" s="2"/>
      <c r="AS68" s="2"/>
      <c r="AT68" s="2"/>
      <c r="AU68" s="2"/>
      <c r="AV68" s="2"/>
      <c r="AW68" s="17"/>
      <c r="AX68" s="17"/>
      <c r="AY68" s="17"/>
    </row>
    <row r="69" spans="1:51" s="18" customFormat="1" ht="35.25">
      <c r="A69" s="2"/>
      <c r="B69" s="2"/>
      <c r="C69" s="28"/>
      <c r="D69" s="2"/>
      <c r="E69" s="2"/>
      <c r="F69" s="2"/>
      <c r="G69" s="2"/>
      <c r="H69" s="2"/>
      <c r="I69" s="2"/>
      <c r="J69" s="2"/>
      <c r="K69" s="2"/>
      <c r="L69" s="2"/>
      <c r="M69" s="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2"/>
      <c r="AQ69" s="2"/>
      <c r="AR69" s="2"/>
      <c r="AS69" s="2"/>
      <c r="AT69" s="2"/>
      <c r="AU69" s="2"/>
      <c r="AV69" s="2"/>
      <c r="AW69" s="17"/>
      <c r="AX69" s="17"/>
      <c r="AY69" s="17"/>
    </row>
    <row r="70" spans="1:51" s="18" customFormat="1" ht="35.25">
      <c r="A70" s="2"/>
      <c r="B70" s="2"/>
      <c r="C70" s="28"/>
      <c r="D70" s="2"/>
      <c r="E70" s="2"/>
      <c r="F70" s="2"/>
      <c r="G70" s="2"/>
      <c r="H70" s="2"/>
      <c r="I70" s="2"/>
      <c r="J70" s="2"/>
      <c r="K70" s="2"/>
      <c r="L70" s="2"/>
      <c r="M70" s="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2"/>
      <c r="AQ70" s="2"/>
      <c r="AR70" s="2"/>
      <c r="AS70" s="2"/>
      <c r="AT70" s="2"/>
      <c r="AU70" s="2"/>
      <c r="AV70" s="2"/>
      <c r="AW70" s="17"/>
      <c r="AX70" s="17"/>
      <c r="AY70" s="17"/>
    </row>
    <row r="71" spans="1:51" s="18" customFormat="1" ht="35.25">
      <c r="A71" s="2"/>
      <c r="B71" s="2"/>
      <c r="C71" s="28"/>
      <c r="D71" s="2"/>
      <c r="E71" s="2"/>
      <c r="F71" s="2"/>
      <c r="G71" s="2"/>
      <c r="H71" s="2"/>
      <c r="I71" s="2"/>
      <c r="J71" s="2"/>
      <c r="K71" s="2"/>
      <c r="L71" s="2"/>
      <c r="M71" s="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2"/>
      <c r="AQ71" s="2"/>
      <c r="AR71" s="2"/>
      <c r="AS71" s="2"/>
      <c r="AT71" s="2"/>
      <c r="AU71" s="2"/>
      <c r="AV71" s="2"/>
      <c r="AW71" s="17"/>
      <c r="AX71" s="17"/>
      <c r="AY71" s="17"/>
    </row>
    <row r="72" spans="1:51" s="18" customFormat="1" ht="35.25">
      <c r="A72" s="2"/>
      <c r="B72" s="2"/>
      <c r="C72" s="28"/>
      <c r="D72" s="2"/>
      <c r="E72" s="2"/>
      <c r="F72" s="2"/>
      <c r="G72" s="2"/>
      <c r="H72" s="2"/>
      <c r="I72" s="2"/>
      <c r="J72" s="2"/>
      <c r="K72" s="2"/>
      <c r="L72" s="2"/>
      <c r="M72" s="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2"/>
      <c r="AQ72" s="2"/>
      <c r="AR72" s="2"/>
      <c r="AS72" s="2"/>
      <c r="AT72" s="2"/>
      <c r="AU72" s="2"/>
      <c r="AV72" s="2"/>
      <c r="AW72" s="17"/>
      <c r="AX72" s="17"/>
      <c r="AY72" s="17"/>
    </row>
    <row r="73" spans="1:51" s="18" customFormat="1" ht="35.25">
      <c r="A73" s="2"/>
      <c r="B73" s="2"/>
      <c r="C73" s="28"/>
      <c r="D73" s="2"/>
      <c r="E73" s="2"/>
      <c r="F73" s="2"/>
      <c r="G73" s="2"/>
      <c r="H73" s="2"/>
      <c r="I73" s="2"/>
      <c r="J73" s="2"/>
      <c r="K73" s="2"/>
      <c r="L73" s="2"/>
      <c r="M73" s="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2"/>
      <c r="AQ73" s="2"/>
      <c r="AR73" s="2"/>
      <c r="AS73" s="2"/>
      <c r="AT73" s="2"/>
      <c r="AU73" s="2"/>
      <c r="AV73" s="2"/>
      <c r="AW73" s="17"/>
      <c r="AX73" s="17"/>
      <c r="AY73" s="17"/>
    </row>
    <row r="74" spans="1:51" s="18" customFormat="1" ht="35.25">
      <c r="A74" s="2"/>
      <c r="B74" s="2"/>
      <c r="C74" s="28"/>
      <c r="D74" s="2"/>
      <c r="E74" s="2"/>
      <c r="F74" s="2"/>
      <c r="G74" s="2"/>
      <c r="H74" s="2"/>
      <c r="I74" s="2"/>
      <c r="J74" s="2"/>
      <c r="K74" s="2"/>
      <c r="L74" s="2"/>
      <c r="M74" s="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2"/>
      <c r="AQ74" s="2"/>
      <c r="AR74" s="2"/>
      <c r="AS74" s="2"/>
      <c r="AT74" s="2"/>
      <c r="AU74" s="2"/>
      <c r="AV74" s="2"/>
      <c r="AW74" s="17"/>
      <c r="AX74" s="17"/>
      <c r="AY74" s="17"/>
    </row>
    <row r="75" spans="1:51" s="18" customFormat="1" ht="35.25">
      <c r="A75" s="2"/>
      <c r="B75" s="2"/>
      <c r="C75" s="28"/>
      <c r="D75" s="2"/>
      <c r="E75" s="2"/>
      <c r="F75" s="2"/>
      <c r="G75" s="2"/>
      <c r="H75" s="2"/>
      <c r="I75" s="2"/>
      <c r="J75" s="2"/>
      <c r="K75" s="2"/>
      <c r="L75" s="2"/>
      <c r="M75" s="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2"/>
      <c r="AQ75" s="2"/>
      <c r="AR75" s="2"/>
      <c r="AS75" s="2"/>
      <c r="AT75" s="2"/>
      <c r="AU75" s="2"/>
      <c r="AV75" s="2"/>
      <c r="AW75" s="17"/>
      <c r="AX75" s="17"/>
      <c r="AY75" s="17"/>
    </row>
    <row r="76" spans="1:51" s="18" customFormat="1" ht="35.25">
      <c r="A76" s="2"/>
      <c r="B76" s="2"/>
      <c r="C76" s="28"/>
      <c r="D76" s="2"/>
      <c r="E76" s="2"/>
      <c r="F76" s="2"/>
      <c r="G76" s="2"/>
      <c r="H76" s="2"/>
      <c r="I76" s="2"/>
      <c r="J76" s="2"/>
      <c r="K76" s="2"/>
      <c r="L76" s="2"/>
      <c r="M76" s="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2"/>
      <c r="AQ76" s="2"/>
      <c r="AR76" s="2"/>
      <c r="AS76" s="2"/>
      <c r="AT76" s="2"/>
      <c r="AU76" s="2"/>
      <c r="AV76" s="2"/>
      <c r="AW76" s="17"/>
      <c r="AX76" s="17"/>
      <c r="AY76" s="17"/>
    </row>
    <row r="77" spans="1:51" s="18" customFormat="1" ht="35.25">
      <c r="A77" s="2"/>
      <c r="B77" s="2"/>
      <c r="C77" s="28"/>
      <c r="D77" s="2"/>
      <c r="E77" s="2"/>
      <c r="F77" s="2"/>
      <c r="G77" s="2"/>
      <c r="H77" s="2"/>
      <c r="I77" s="2"/>
      <c r="J77" s="2"/>
      <c r="K77" s="2"/>
      <c r="L77" s="2"/>
      <c r="M77" s="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2"/>
      <c r="AQ77" s="2"/>
      <c r="AR77" s="2"/>
      <c r="AS77" s="2"/>
      <c r="AT77" s="2"/>
      <c r="AU77" s="2"/>
      <c r="AV77" s="2"/>
      <c r="AW77" s="17"/>
      <c r="AX77" s="17"/>
      <c r="AY77" s="17"/>
    </row>
    <row r="78" spans="1:51" s="18" customFormat="1" ht="35.25">
      <c r="A78" s="2"/>
      <c r="B78" s="2"/>
      <c r="C78" s="28"/>
      <c r="D78" s="2"/>
      <c r="E78" s="2"/>
      <c r="F78" s="2"/>
      <c r="G78" s="2"/>
      <c r="H78" s="2"/>
      <c r="I78" s="2"/>
      <c r="J78" s="2"/>
      <c r="K78" s="2"/>
      <c r="L78" s="2"/>
      <c r="M78" s="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2"/>
      <c r="AQ78" s="2"/>
      <c r="AR78" s="2"/>
      <c r="AS78" s="2"/>
      <c r="AT78" s="2"/>
      <c r="AU78" s="2"/>
      <c r="AV78" s="2"/>
      <c r="AW78" s="17"/>
      <c r="AX78" s="17"/>
      <c r="AY78" s="17"/>
    </row>
    <row r="79" spans="1:51" s="18" customFormat="1" ht="35.25">
      <c r="A79" s="2"/>
      <c r="B79" s="2"/>
      <c r="C79" s="28"/>
      <c r="D79" s="2"/>
      <c r="E79" s="2"/>
      <c r="F79" s="2"/>
      <c r="G79" s="2"/>
      <c r="H79" s="2"/>
      <c r="I79" s="2"/>
      <c r="J79" s="2"/>
      <c r="K79" s="2"/>
      <c r="L79" s="2"/>
      <c r="M79" s="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2"/>
      <c r="AQ79" s="2"/>
      <c r="AR79" s="2"/>
      <c r="AS79" s="2"/>
      <c r="AT79" s="2"/>
      <c r="AU79" s="2"/>
      <c r="AV79" s="2"/>
      <c r="AW79" s="17"/>
      <c r="AX79" s="17"/>
      <c r="AY79" s="17"/>
    </row>
    <row r="80" spans="1:51" s="18" customFormat="1" ht="35.25">
      <c r="A80" s="2"/>
      <c r="B80" s="2"/>
      <c r="C80" s="28"/>
      <c r="D80" s="2"/>
      <c r="E80" s="2"/>
      <c r="F80" s="2"/>
      <c r="G80" s="2"/>
      <c r="H80" s="2"/>
      <c r="I80" s="2"/>
      <c r="J80" s="2"/>
      <c r="K80" s="2"/>
      <c r="L80" s="2"/>
      <c r="M80" s="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2"/>
      <c r="AQ80" s="2"/>
      <c r="AR80" s="2"/>
      <c r="AS80" s="2"/>
      <c r="AT80" s="2"/>
      <c r="AU80" s="2"/>
      <c r="AV80" s="2"/>
      <c r="AW80" s="17"/>
      <c r="AX80" s="17"/>
      <c r="AY80" s="17"/>
    </row>
  </sheetData>
  <sheetProtection/>
  <mergeCells count="66">
    <mergeCell ref="AP4:AZ4"/>
    <mergeCell ref="AP5:AV5"/>
    <mergeCell ref="AW5:AZ5"/>
    <mergeCell ref="AP6:AP7"/>
    <mergeCell ref="AQ6:AQ7"/>
    <mergeCell ref="AR6:AR7"/>
    <mergeCell ref="AV6:AV7"/>
    <mergeCell ref="AU6:AU7"/>
    <mergeCell ref="AT6:AT7"/>
    <mergeCell ref="AS6:AS7"/>
    <mergeCell ref="AW6:AW7"/>
    <mergeCell ref="AX6:AX7"/>
    <mergeCell ref="D38:D39"/>
    <mergeCell ref="M5:M7"/>
    <mergeCell ref="L38:L39"/>
    <mergeCell ref="J38:J39"/>
    <mergeCell ref="E5:E7"/>
    <mergeCell ref="F38:F39"/>
    <mergeCell ref="G38:G39"/>
    <mergeCell ref="H38:H39"/>
    <mergeCell ref="F5:F7"/>
    <mergeCell ref="AZ38:AZ39"/>
    <mergeCell ref="A38:C39"/>
    <mergeCell ref="AW38:AW39"/>
    <mergeCell ref="AX38:AX39"/>
    <mergeCell ref="AD39:AG39"/>
    <mergeCell ref="AH39:AK39"/>
    <mergeCell ref="AL39:AO39"/>
    <mergeCell ref="E38:E39"/>
    <mergeCell ref="I38:I39"/>
    <mergeCell ref="Z6:AC6"/>
    <mergeCell ref="K38:K39"/>
    <mergeCell ref="L5:L7"/>
    <mergeCell ref="V5:AC5"/>
    <mergeCell ref="Z39:AC39"/>
    <mergeCell ref="M38:M39"/>
    <mergeCell ref="N4:AO4"/>
    <mergeCell ref="N6:Q6"/>
    <mergeCell ref="R6:U6"/>
    <mergeCell ref="V6:Y6"/>
    <mergeCell ref="AD5:AK5"/>
    <mergeCell ref="AL5:AO5"/>
    <mergeCell ref="AH6:AK6"/>
    <mergeCell ref="AL6:AO6"/>
    <mergeCell ref="N5:U5"/>
    <mergeCell ref="AD6:AG6"/>
    <mergeCell ref="AZ6:AZ7"/>
    <mergeCell ref="D41:F41"/>
    <mergeCell ref="AP39:AV39"/>
    <mergeCell ref="D40:F40"/>
    <mergeCell ref="N39:Q39"/>
    <mergeCell ref="R39:U39"/>
    <mergeCell ref="V39:Y39"/>
    <mergeCell ref="AY6:AY7"/>
    <mergeCell ref="AY38:AY39"/>
    <mergeCell ref="G5:G7"/>
    <mergeCell ref="A1:M1"/>
    <mergeCell ref="A4:A7"/>
    <mergeCell ref="C4:C7"/>
    <mergeCell ref="D4:M4"/>
    <mergeCell ref="B4:B7"/>
    <mergeCell ref="D5:D7"/>
    <mergeCell ref="H5:H7"/>
    <mergeCell ref="I5:I7"/>
    <mergeCell ref="K5:K7"/>
    <mergeCell ref="J5:J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Wioleta Jankowska</cp:lastModifiedBy>
  <cp:lastPrinted>2017-02-03T13:26:27Z</cp:lastPrinted>
  <dcterms:created xsi:type="dcterms:W3CDTF">2000-08-09T08:42:37Z</dcterms:created>
  <dcterms:modified xsi:type="dcterms:W3CDTF">2017-02-03T13:28:15Z</dcterms:modified>
  <cp:category/>
  <cp:version/>
  <cp:contentType/>
  <cp:contentStatus/>
</cp:coreProperties>
</file>